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anh-pc\합사공유방(전국하천유역홍수량산정)\02_기초자료 데이터\# 기초자료\강우자료(지역빈도해석)\"/>
    </mc:Choice>
  </mc:AlternateContent>
  <bookViews>
    <workbookView xWindow="1920" yWindow="330" windowWidth="27795" windowHeight="12270" activeTab="3"/>
  </bookViews>
  <sheets>
    <sheet name="HUFF다항식(1분위)" sheetId="4" r:id="rId1"/>
    <sheet name="HUFF다항식(2분위)" sheetId="5" r:id="rId2"/>
    <sheet name="HUFF다항식(3분위)" sheetId="6" r:id="rId3"/>
    <sheet name="HUFF다항식(4분위)" sheetId="7" r:id="rId4"/>
  </sheets>
  <calcPr calcId="162913"/>
</workbook>
</file>

<file path=xl/calcChain.xml><?xml version="1.0" encoding="utf-8"?>
<calcChain xmlns="http://schemas.openxmlformats.org/spreadsheetml/2006/main">
  <c r="AB28" i="7" l="1" a="1"/>
  <c r="AB28" i="7" s="1"/>
  <c r="AA28" i="7" a="1"/>
  <c r="AA28" i="7" s="1"/>
  <c r="Z28" i="7" a="1"/>
  <c r="Z28" i="7" s="1"/>
  <c r="Y28" i="7" a="1"/>
  <c r="Y28" i="7" s="1"/>
  <c r="X28" i="7" a="1"/>
  <c r="X28" i="7" s="1"/>
  <c r="W28" i="7" a="1"/>
  <c r="W28" i="7" s="1"/>
  <c r="V28" i="7" a="1"/>
  <c r="V28" i="7" s="1"/>
  <c r="U28" i="7" a="1"/>
  <c r="U28" i="7" s="1"/>
  <c r="T28" i="7"/>
  <c r="T28" i="7" a="1"/>
  <c r="S28" i="7" a="1"/>
  <c r="S28" i="7" s="1"/>
  <c r="R28" i="7" a="1"/>
  <c r="R28" i="7" s="1"/>
  <c r="AB27" i="7" a="1"/>
  <c r="AB27" i="7" s="1"/>
  <c r="AA27" i="7" a="1"/>
  <c r="AA27" i="7" s="1"/>
  <c r="Z27" i="7" a="1"/>
  <c r="Z27" i="7" s="1"/>
  <c r="Y27" i="7" a="1"/>
  <c r="Y27" i="7" s="1"/>
  <c r="X27" i="7" a="1"/>
  <c r="X27" i="7" s="1"/>
  <c r="W27" i="7" a="1"/>
  <c r="W27" i="7" s="1"/>
  <c r="V27" i="7"/>
  <c r="V27" i="7" a="1"/>
  <c r="U27" i="7" a="1"/>
  <c r="U27" i="7" s="1"/>
  <c r="T27" i="7" a="1"/>
  <c r="T27" i="7" s="1"/>
  <c r="S27" i="7" a="1"/>
  <c r="S27" i="7" s="1"/>
  <c r="R27" i="7" a="1"/>
  <c r="R27" i="7" s="1"/>
  <c r="AB26" i="7" a="1"/>
  <c r="AB26" i="7" s="1"/>
  <c r="AA26" i="7" a="1"/>
  <c r="AA26" i="7" s="1"/>
  <c r="Z26" i="7"/>
  <c r="Z26" i="7" a="1"/>
  <c r="Y26" i="7" a="1"/>
  <c r="Y26" i="7" s="1"/>
  <c r="X26" i="7" a="1"/>
  <c r="X26" i="7" s="1"/>
  <c r="W26" i="7" a="1"/>
  <c r="W26" i="7" s="1"/>
  <c r="V26" i="7" a="1"/>
  <c r="V26" i="7" s="1"/>
  <c r="U26" i="7" a="1"/>
  <c r="U26" i="7" s="1"/>
  <c r="T26" i="7" a="1"/>
  <c r="T26" i="7" s="1"/>
  <c r="S26" i="7" a="1"/>
  <c r="S26" i="7" s="1"/>
  <c r="R26" i="7" a="1"/>
  <c r="R26" i="7" s="1"/>
  <c r="AB25" i="7" a="1"/>
  <c r="AB25" i="7" s="1"/>
  <c r="AA25" i="7" a="1"/>
  <c r="AA25" i="7" s="1"/>
  <c r="Z25" i="7" a="1"/>
  <c r="Z25" i="7" s="1"/>
  <c r="Y25" i="7" a="1"/>
  <c r="Y25" i="7" s="1"/>
  <c r="X25" i="7" a="1"/>
  <c r="X25" i="7" s="1"/>
  <c r="W25" i="7" a="1"/>
  <c r="W25" i="7" s="1"/>
  <c r="V25" i="7" a="1"/>
  <c r="V25" i="7" s="1"/>
  <c r="U25" i="7" a="1"/>
  <c r="U25" i="7" s="1"/>
  <c r="T25" i="7" a="1"/>
  <c r="T25" i="7" s="1"/>
  <c r="S25" i="7" a="1"/>
  <c r="S25" i="7" s="1"/>
  <c r="R25" i="7" a="1"/>
  <c r="R25" i="7" s="1"/>
  <c r="AB24" i="7"/>
  <c r="AB24" i="7" a="1"/>
  <c r="AA24" i="7" a="1"/>
  <c r="AA24" i="7" s="1"/>
  <c r="Z24" i="7" a="1"/>
  <c r="Z24" i="7" s="1"/>
  <c r="Y24" i="7" a="1"/>
  <c r="Y24" i="7" s="1"/>
  <c r="X24" i="7" a="1"/>
  <c r="X24" i="7" s="1"/>
  <c r="W24" i="7" a="1"/>
  <c r="W24" i="7" s="1"/>
  <c r="V24" i="7" a="1"/>
  <c r="V24" i="7" s="1"/>
  <c r="U24" i="7" a="1"/>
  <c r="U24" i="7" s="1"/>
  <c r="T24" i="7" a="1"/>
  <c r="T24" i="7" s="1"/>
  <c r="S24" i="7" a="1"/>
  <c r="S24" i="7" s="1"/>
  <c r="R24" i="7" a="1"/>
  <c r="R24" i="7" s="1"/>
  <c r="AB23" i="7" a="1"/>
  <c r="AB23" i="7" s="1"/>
  <c r="AA23" i="7" a="1"/>
  <c r="AA23" i="7" s="1"/>
  <c r="Z23" i="7" a="1"/>
  <c r="Z23" i="7" s="1"/>
  <c r="Y23" i="7" a="1"/>
  <c r="Y23" i="7" s="1"/>
  <c r="X23" i="7" a="1"/>
  <c r="X23" i="7" s="1"/>
  <c r="W23" i="7" a="1"/>
  <c r="W23" i="7" s="1"/>
  <c r="V23" i="7"/>
  <c r="V23" i="7" a="1"/>
  <c r="U23" i="7" a="1"/>
  <c r="U23" i="7" s="1"/>
  <c r="T23" i="7" a="1"/>
  <c r="T23" i="7" s="1"/>
  <c r="S23" i="7" a="1"/>
  <c r="S23" i="7" s="1"/>
  <c r="R23" i="7" a="1"/>
  <c r="R23" i="7" s="1"/>
  <c r="AB22" i="7" a="1"/>
  <c r="AB22" i="7" s="1"/>
  <c r="AA22" i="7" a="1"/>
  <c r="AA22" i="7" s="1"/>
  <c r="Z22" i="7" a="1"/>
  <c r="Z22" i="7" s="1"/>
  <c r="Y22" i="7" a="1"/>
  <c r="Y22" i="7" s="1"/>
  <c r="X22" i="7" a="1"/>
  <c r="X22" i="7" s="1"/>
  <c r="W22" i="7" a="1"/>
  <c r="W22" i="7" s="1"/>
  <c r="V22" i="7"/>
  <c r="V22" i="7" a="1"/>
  <c r="U22" i="7" a="1"/>
  <c r="U22" i="7" s="1"/>
  <c r="T22" i="7" a="1"/>
  <c r="T22" i="7" s="1"/>
  <c r="S22" i="7" a="1"/>
  <c r="S22" i="7" s="1"/>
  <c r="R22" i="7" a="1"/>
  <c r="R22" i="7" s="1"/>
  <c r="AB21" i="7" a="1"/>
  <c r="AB21" i="7" s="1"/>
  <c r="AA21" i="7" a="1"/>
  <c r="AA21" i="7" s="1"/>
  <c r="Z21" i="7"/>
  <c r="Z21" i="7" a="1"/>
  <c r="Y21" i="7" a="1"/>
  <c r="Y21" i="7" s="1"/>
  <c r="X21" i="7"/>
  <c r="X21" i="7" a="1"/>
  <c r="W21" i="7" a="1"/>
  <c r="W21" i="7" s="1"/>
  <c r="V21" i="7" a="1"/>
  <c r="V21" i="7" s="1"/>
  <c r="U21" i="7" a="1"/>
  <c r="U21" i="7" s="1"/>
  <c r="T21" i="7" a="1"/>
  <c r="T21" i="7" s="1"/>
  <c r="S21" i="7" a="1"/>
  <c r="S21" i="7" s="1"/>
  <c r="R21" i="7" a="1"/>
  <c r="R21" i="7" s="1"/>
  <c r="AI21" i="7" s="1" a="1"/>
  <c r="AI21" i="7" s="1"/>
  <c r="AB20" i="7" a="1"/>
  <c r="AB20" i="7" s="1"/>
  <c r="AA20" i="7" a="1"/>
  <c r="AA20" i="7" s="1"/>
  <c r="Z20" i="7"/>
  <c r="Z20" i="7" a="1"/>
  <c r="Y20" i="7" a="1"/>
  <c r="Y20" i="7" s="1"/>
  <c r="X20" i="7" a="1"/>
  <c r="X20" i="7" s="1"/>
  <c r="W20" i="7" a="1"/>
  <c r="W20" i="7" s="1"/>
  <c r="V20" i="7" a="1"/>
  <c r="V20" i="7" s="1"/>
  <c r="U20" i="7" a="1"/>
  <c r="U20" i="7" s="1"/>
  <c r="T20" i="7" a="1"/>
  <c r="T20" i="7" s="1"/>
  <c r="S20" i="7" a="1"/>
  <c r="S20" i="7" s="1"/>
  <c r="R20" i="7" a="1"/>
  <c r="R20" i="7" s="1"/>
  <c r="AB19" i="7" a="1"/>
  <c r="AB19" i="7" s="1"/>
  <c r="AA19" i="7" a="1"/>
  <c r="AA19" i="7" s="1"/>
  <c r="Z19" i="7" a="1"/>
  <c r="Z19" i="7" s="1"/>
  <c r="Y19" i="7" a="1"/>
  <c r="Y19" i="7" s="1"/>
  <c r="X19" i="7" a="1"/>
  <c r="X19" i="7" s="1"/>
  <c r="W19" i="7" a="1"/>
  <c r="W19" i="7" s="1"/>
  <c r="V19" i="7" a="1"/>
  <c r="V19" i="7" s="1"/>
  <c r="U19" i="7" a="1"/>
  <c r="U19" i="7" s="1"/>
  <c r="T19" i="7" a="1"/>
  <c r="T19" i="7" s="1"/>
  <c r="S19" i="7" a="1"/>
  <c r="S19" i="7" s="1"/>
  <c r="R19" i="7" a="1"/>
  <c r="R19" i="7" s="1"/>
  <c r="AB18" i="7" a="1"/>
  <c r="AB18" i="7" s="1"/>
  <c r="AA18" i="7" a="1"/>
  <c r="AA18" i="7" s="1"/>
  <c r="Z18" i="7" a="1"/>
  <c r="Z18" i="7" s="1"/>
  <c r="Y18" i="7" a="1"/>
  <c r="Y18" i="7" s="1"/>
  <c r="X18" i="7" a="1"/>
  <c r="X18" i="7" s="1"/>
  <c r="W18" i="7" a="1"/>
  <c r="W18" i="7" s="1"/>
  <c r="V18" i="7"/>
  <c r="V18" i="7" a="1"/>
  <c r="U18" i="7" a="1"/>
  <c r="U18" i="7" s="1"/>
  <c r="T18" i="7" a="1"/>
  <c r="T18" i="7" s="1"/>
  <c r="S18" i="7" a="1"/>
  <c r="S18" i="7" s="1"/>
  <c r="R18" i="7" a="1"/>
  <c r="R18" i="7" s="1"/>
  <c r="AB17" i="7" a="1"/>
  <c r="AB17" i="7" s="1"/>
  <c r="AA17" i="7" a="1"/>
  <c r="AA17" i="7" s="1"/>
  <c r="Z17" i="7"/>
  <c r="Z17" i="7" a="1"/>
  <c r="Y17" i="7" a="1"/>
  <c r="Y17" i="7" s="1"/>
  <c r="X17" i="7" a="1"/>
  <c r="X17" i="7" s="1"/>
  <c r="W17" i="7" a="1"/>
  <c r="W17" i="7" s="1"/>
  <c r="V17" i="7" a="1"/>
  <c r="V17" i="7" s="1"/>
  <c r="U17" i="7" a="1"/>
  <c r="U17" i="7" s="1"/>
  <c r="T17" i="7" a="1"/>
  <c r="T17" i="7" s="1"/>
  <c r="S17" i="7" a="1"/>
  <c r="S17" i="7" s="1"/>
  <c r="R17" i="7" a="1"/>
  <c r="R17" i="7" s="1"/>
  <c r="AH17" i="7" s="1" a="1"/>
  <c r="AH17" i="7" s="1"/>
  <c r="AB16" i="7" a="1"/>
  <c r="AB16" i="7" s="1"/>
  <c r="AA16" i="7" a="1"/>
  <c r="AA16" i="7" s="1"/>
  <c r="Z16" i="7" a="1"/>
  <c r="Z16" i="7" s="1"/>
  <c r="Y16" i="7" a="1"/>
  <c r="Y16" i="7" s="1"/>
  <c r="X16" i="7" a="1"/>
  <c r="X16" i="7" s="1"/>
  <c r="W16" i="7" a="1"/>
  <c r="W16" i="7" s="1"/>
  <c r="V16" i="7" a="1"/>
  <c r="V16" i="7" s="1"/>
  <c r="U16" i="7" a="1"/>
  <c r="U16" i="7" s="1"/>
  <c r="T16" i="7" a="1"/>
  <c r="T16" i="7" s="1"/>
  <c r="S16" i="7" a="1"/>
  <c r="S16" i="7" s="1"/>
  <c r="R16" i="7" a="1"/>
  <c r="R16" i="7" s="1"/>
  <c r="AJ16" i="7" s="1" a="1"/>
  <c r="AJ16" i="7" s="1"/>
  <c r="AB15" i="7" a="1"/>
  <c r="AB15" i="7" s="1"/>
  <c r="AA15" i="7" a="1"/>
  <c r="AA15" i="7" s="1"/>
  <c r="Z15" i="7" a="1"/>
  <c r="Z15" i="7" s="1"/>
  <c r="Y15" i="7" a="1"/>
  <c r="Y15" i="7" s="1"/>
  <c r="X15" i="7" a="1"/>
  <c r="X15" i="7" s="1"/>
  <c r="W15" i="7" a="1"/>
  <c r="W15" i="7" s="1"/>
  <c r="V15" i="7"/>
  <c r="V15" i="7" a="1"/>
  <c r="U15" i="7" a="1"/>
  <c r="U15" i="7" s="1"/>
  <c r="T15" i="7" a="1"/>
  <c r="T15" i="7" s="1"/>
  <c r="S15" i="7" a="1"/>
  <c r="S15" i="7" s="1"/>
  <c r="R15" i="7" a="1"/>
  <c r="R15" i="7" s="1"/>
  <c r="AB14" i="7" a="1"/>
  <c r="AB14" i="7" s="1"/>
  <c r="AA14" i="7" a="1"/>
  <c r="AA14" i="7" s="1"/>
  <c r="Z14" i="7" a="1"/>
  <c r="Z14" i="7" s="1"/>
  <c r="Y14" i="7" a="1"/>
  <c r="Y14" i="7" s="1"/>
  <c r="X14" i="7" a="1"/>
  <c r="X14" i="7" s="1"/>
  <c r="W14" i="7" a="1"/>
  <c r="W14" i="7" s="1"/>
  <c r="V14" i="7"/>
  <c r="V14" i="7" a="1"/>
  <c r="U14" i="7" a="1"/>
  <c r="U14" i="7" s="1"/>
  <c r="T14" i="7" a="1"/>
  <c r="T14" i="7" s="1"/>
  <c r="S14" i="7" a="1"/>
  <c r="S14" i="7" s="1"/>
  <c r="R14" i="7" a="1"/>
  <c r="R14" i="7" s="1"/>
  <c r="AB13" i="7" a="1"/>
  <c r="AB13" i="7" s="1"/>
  <c r="AA13" i="7" a="1"/>
  <c r="AA13" i="7" s="1"/>
  <c r="Z13" i="7" a="1"/>
  <c r="Z13" i="7" s="1"/>
  <c r="Y13" i="7" a="1"/>
  <c r="Y13" i="7" s="1"/>
  <c r="X13" i="7"/>
  <c r="X13" i="7" a="1"/>
  <c r="W13" i="7" a="1"/>
  <c r="W13" i="7" s="1"/>
  <c r="V13" i="7" a="1"/>
  <c r="V13" i="7" s="1"/>
  <c r="U13" i="7" a="1"/>
  <c r="U13" i="7" s="1"/>
  <c r="T13" i="7" a="1"/>
  <c r="T13" i="7" s="1"/>
  <c r="S13" i="7" a="1"/>
  <c r="S13" i="7" s="1"/>
  <c r="R13" i="7" a="1"/>
  <c r="R13" i="7" s="1"/>
  <c r="AB12" i="7" a="1"/>
  <c r="AB12" i="7" s="1"/>
  <c r="AA12" i="7" a="1"/>
  <c r="AA12" i="7" s="1"/>
  <c r="Z12" i="7" a="1"/>
  <c r="Z12" i="7" s="1"/>
  <c r="Y12" i="7" a="1"/>
  <c r="Y12" i="7" s="1"/>
  <c r="X12" i="7"/>
  <c r="X12" i="7" a="1"/>
  <c r="W12" i="7" a="1"/>
  <c r="W12" i="7" s="1"/>
  <c r="V12" i="7" a="1"/>
  <c r="V12" i="7" s="1"/>
  <c r="U12" i="7" a="1"/>
  <c r="U12" i="7" s="1"/>
  <c r="T12" i="7" a="1"/>
  <c r="T12" i="7" s="1"/>
  <c r="S12" i="7" a="1"/>
  <c r="S12" i="7" s="1"/>
  <c r="R12" i="7" a="1"/>
  <c r="R12" i="7" s="1"/>
  <c r="AI12" i="7" s="1" a="1"/>
  <c r="AI12" i="7" s="1"/>
  <c r="AB11" i="7" a="1"/>
  <c r="AB11" i="7" s="1"/>
  <c r="AA11" i="7" a="1"/>
  <c r="AA11" i="7" s="1"/>
  <c r="Z11" i="7" a="1"/>
  <c r="Z11" i="7" s="1"/>
  <c r="Y11" i="7" a="1"/>
  <c r="Y11" i="7" s="1"/>
  <c r="X11" i="7" a="1"/>
  <c r="X11" i="7" s="1"/>
  <c r="W11" i="7" a="1"/>
  <c r="W11" i="7" s="1"/>
  <c r="V11" i="7" a="1"/>
  <c r="V11" i="7" s="1"/>
  <c r="U11" i="7" a="1"/>
  <c r="U11" i="7" s="1"/>
  <c r="T11" i="7" a="1"/>
  <c r="T11" i="7" s="1"/>
  <c r="S11" i="7" a="1"/>
  <c r="S11" i="7" s="1"/>
  <c r="R11" i="7"/>
  <c r="R11" i="7" a="1"/>
  <c r="AB10" i="7"/>
  <c r="AB10" i="7" a="1"/>
  <c r="AA10" i="7" a="1"/>
  <c r="AA10" i="7" s="1"/>
  <c r="Z10" i="7" a="1"/>
  <c r="Z10" i="7" s="1"/>
  <c r="Y10" i="7" a="1"/>
  <c r="Y10" i="7" s="1"/>
  <c r="X10" i="7" a="1"/>
  <c r="X10" i="7" s="1"/>
  <c r="W10" i="7" a="1"/>
  <c r="W10" i="7" s="1"/>
  <c r="V10" i="7" a="1"/>
  <c r="V10" i="7" s="1"/>
  <c r="U10" i="7" a="1"/>
  <c r="U10" i="7" s="1"/>
  <c r="T10" i="7"/>
  <c r="T10" i="7" a="1"/>
  <c r="S10" i="7" a="1"/>
  <c r="S10" i="7" s="1"/>
  <c r="R10" i="7" a="1"/>
  <c r="R10" i="7" s="1"/>
  <c r="AB9" i="7" a="1"/>
  <c r="AB9" i="7" s="1"/>
  <c r="AA9" i="7" a="1"/>
  <c r="AA9" i="7" s="1"/>
  <c r="Z9" i="7" a="1"/>
  <c r="Z9" i="7" s="1"/>
  <c r="Y9" i="7" a="1"/>
  <c r="Y9" i="7" s="1"/>
  <c r="X9" i="7"/>
  <c r="X9" i="7" a="1"/>
  <c r="W9" i="7" a="1"/>
  <c r="W9" i="7" s="1"/>
  <c r="V9" i="7" a="1"/>
  <c r="V9" i="7" s="1"/>
  <c r="U9" i="7" a="1"/>
  <c r="U9" i="7" s="1"/>
  <c r="T9" i="7" a="1"/>
  <c r="T9" i="7" s="1"/>
  <c r="S9" i="7" a="1"/>
  <c r="S9" i="7" s="1"/>
  <c r="R9" i="7"/>
  <c r="R9" i="7" a="1"/>
  <c r="AB8" i="7" a="1"/>
  <c r="AB8" i="7" s="1"/>
  <c r="AA8" i="7" a="1"/>
  <c r="AA8" i="7" s="1"/>
  <c r="Z8" i="7" a="1"/>
  <c r="Z8" i="7" s="1"/>
  <c r="Y8" i="7" a="1"/>
  <c r="Y8" i="7" s="1"/>
  <c r="X8" i="7"/>
  <c r="X8" i="7" a="1"/>
  <c r="W8" i="7" a="1"/>
  <c r="W8" i="7" s="1"/>
  <c r="V8" i="7" a="1"/>
  <c r="V8" i="7" s="1"/>
  <c r="U8" i="7" a="1"/>
  <c r="U8" i="7" s="1"/>
  <c r="T8" i="7" a="1"/>
  <c r="T8" i="7" s="1"/>
  <c r="S8" i="7" a="1"/>
  <c r="S8" i="7" s="1"/>
  <c r="R8" i="7" a="1"/>
  <c r="R8" i="7" s="1"/>
  <c r="AB7" i="7" a="1"/>
  <c r="AB7" i="7" s="1"/>
  <c r="AA7" i="7" a="1"/>
  <c r="AA7" i="7" s="1"/>
  <c r="Z7" i="7" a="1"/>
  <c r="Z7" i="7" s="1"/>
  <c r="Y7" i="7" a="1"/>
  <c r="Y7" i="7" s="1"/>
  <c r="X7" i="7" a="1"/>
  <c r="X7" i="7" s="1"/>
  <c r="W7" i="7" a="1"/>
  <c r="W7" i="7" s="1"/>
  <c r="V7" i="7" a="1"/>
  <c r="V7" i="7" s="1"/>
  <c r="U7" i="7" a="1"/>
  <c r="U7" i="7" s="1"/>
  <c r="T7" i="7" a="1"/>
  <c r="T7" i="7" s="1"/>
  <c r="S7" i="7" a="1"/>
  <c r="S7" i="7" s="1"/>
  <c r="R7" i="7" a="1"/>
  <c r="R7" i="7" s="1"/>
  <c r="AB6" i="7" a="1"/>
  <c r="AB6" i="7" s="1"/>
  <c r="AA6" i="7" a="1"/>
  <c r="AA6" i="7" s="1"/>
  <c r="Z6" i="7" a="1"/>
  <c r="Z6" i="7" s="1"/>
  <c r="Y6" i="7" a="1"/>
  <c r="Y6" i="7" s="1"/>
  <c r="X6" i="7" a="1"/>
  <c r="X6" i="7" s="1"/>
  <c r="W6" i="7" a="1"/>
  <c r="W6" i="7" s="1"/>
  <c r="V6" i="7" a="1"/>
  <c r="V6" i="7" s="1"/>
  <c r="U6" i="7" a="1"/>
  <c r="U6" i="7" s="1"/>
  <c r="T6" i="7" a="1"/>
  <c r="T6" i="7" s="1"/>
  <c r="S6" i="7" a="1"/>
  <c r="S6" i="7" s="1"/>
  <c r="R6" i="7" a="1"/>
  <c r="R6" i="7" s="1"/>
  <c r="AB5" i="7" a="1"/>
  <c r="AB5" i="7" s="1"/>
  <c r="AA5" i="7" a="1"/>
  <c r="AA5" i="7" s="1"/>
  <c r="Z5" i="7" a="1"/>
  <c r="Z5" i="7" s="1"/>
  <c r="Y5" i="7" a="1"/>
  <c r="Y5" i="7" s="1"/>
  <c r="X5" i="7" a="1"/>
  <c r="X5" i="7" s="1"/>
  <c r="W5" i="7" a="1"/>
  <c r="W5" i="7" s="1"/>
  <c r="V5" i="7" a="1"/>
  <c r="V5" i="7" s="1"/>
  <c r="U5" i="7" a="1"/>
  <c r="U5" i="7" s="1"/>
  <c r="T5" i="7" a="1"/>
  <c r="T5" i="7" s="1"/>
  <c r="S5" i="7" a="1"/>
  <c r="S5" i="7" s="1"/>
  <c r="R5" i="7" a="1"/>
  <c r="R5" i="7" s="1"/>
  <c r="AB4" i="7" a="1"/>
  <c r="AB4" i="7" s="1"/>
  <c r="AA4" i="7" a="1"/>
  <c r="AA4" i="7" s="1"/>
  <c r="Z4" i="7" a="1"/>
  <c r="Z4" i="7" s="1"/>
  <c r="Y4" i="7" a="1"/>
  <c r="Y4" i="7" s="1"/>
  <c r="X4" i="7" a="1"/>
  <c r="X4" i="7" s="1"/>
  <c r="W4" i="7" a="1"/>
  <c r="W4" i="7" s="1"/>
  <c r="V4" i="7" a="1"/>
  <c r="V4" i="7" s="1"/>
  <c r="U4" i="7" a="1"/>
  <c r="U4" i="7" s="1"/>
  <c r="T4" i="7" a="1"/>
  <c r="T4" i="7" s="1"/>
  <c r="S4" i="7" a="1"/>
  <c r="S4" i="7" s="1"/>
  <c r="R4" i="7" a="1"/>
  <c r="R4" i="7" s="1"/>
  <c r="AB3" i="7" a="1"/>
  <c r="AB3" i="7" s="1"/>
  <c r="AA3" i="7" a="1"/>
  <c r="AA3" i="7" s="1"/>
  <c r="Z3" i="7" a="1"/>
  <c r="Z3" i="7" s="1"/>
  <c r="Y3" i="7" a="1"/>
  <c r="Y3" i="7" s="1"/>
  <c r="X3" i="7" a="1"/>
  <c r="X3" i="7" s="1"/>
  <c r="W3" i="7" a="1"/>
  <c r="W3" i="7" s="1"/>
  <c r="V3" i="7" a="1"/>
  <c r="V3" i="7" s="1"/>
  <c r="U3" i="7" a="1"/>
  <c r="U3" i="7" s="1"/>
  <c r="T3" i="7" a="1"/>
  <c r="T3" i="7" s="1"/>
  <c r="S3" i="7" a="1"/>
  <c r="S3" i="7" s="1"/>
  <c r="R3" i="7" a="1"/>
  <c r="R3" i="7" s="1"/>
  <c r="AB28" i="6" a="1"/>
  <c r="AB28" i="6" s="1"/>
  <c r="AA28" i="6" a="1"/>
  <c r="AA28" i="6" s="1"/>
  <c r="Z28" i="6" a="1"/>
  <c r="Z28" i="6" s="1"/>
  <c r="Y28" i="6" a="1"/>
  <c r="Y28" i="6" s="1"/>
  <c r="X28" i="6"/>
  <c r="X28" i="6" a="1"/>
  <c r="W28" i="6" a="1"/>
  <c r="W28" i="6" s="1"/>
  <c r="V28" i="6" a="1"/>
  <c r="V28" i="6" s="1"/>
  <c r="U28" i="6" a="1"/>
  <c r="U28" i="6" s="1"/>
  <c r="T28" i="6" a="1"/>
  <c r="T28" i="6" s="1"/>
  <c r="S28" i="6" a="1"/>
  <c r="S28" i="6" s="1"/>
  <c r="R28" i="6" a="1"/>
  <c r="R28" i="6" s="1"/>
  <c r="AB27" i="6" a="1"/>
  <c r="AB27" i="6" s="1"/>
  <c r="AA27" i="6" a="1"/>
  <c r="AA27" i="6" s="1"/>
  <c r="Z27" i="6"/>
  <c r="Z27" i="6" a="1"/>
  <c r="Y27" i="6" a="1"/>
  <c r="Y27" i="6" s="1"/>
  <c r="X27" i="6" a="1"/>
  <c r="X27" i="6" s="1"/>
  <c r="W27" i="6" a="1"/>
  <c r="W27" i="6" s="1"/>
  <c r="V27" i="6" a="1"/>
  <c r="V27" i="6" s="1"/>
  <c r="U27" i="6" a="1"/>
  <c r="U27" i="6" s="1"/>
  <c r="T27" i="6" a="1"/>
  <c r="T27" i="6" s="1"/>
  <c r="S27" i="6" a="1"/>
  <c r="S27" i="6" s="1"/>
  <c r="R27" i="6"/>
  <c r="R27" i="6" a="1"/>
  <c r="AB26" i="6"/>
  <c r="AB26" i="6" a="1"/>
  <c r="AA26" i="6" a="1"/>
  <c r="AA26" i="6" s="1"/>
  <c r="Z26" i="6" a="1"/>
  <c r="Z26" i="6" s="1"/>
  <c r="Y26" i="6" a="1"/>
  <c r="Y26" i="6" s="1"/>
  <c r="X26" i="6" a="1"/>
  <c r="X26" i="6" s="1"/>
  <c r="W26" i="6" a="1"/>
  <c r="W26" i="6" s="1"/>
  <c r="V26" i="6" a="1"/>
  <c r="V26" i="6" s="1"/>
  <c r="U26" i="6" a="1"/>
  <c r="U26" i="6" s="1"/>
  <c r="T26" i="6"/>
  <c r="T26" i="6" a="1"/>
  <c r="S26" i="6" a="1"/>
  <c r="S26" i="6" s="1"/>
  <c r="R26" i="6" a="1"/>
  <c r="R26" i="6" s="1"/>
  <c r="AB25" i="6" a="1"/>
  <c r="AB25" i="6" s="1"/>
  <c r="AA25" i="6" a="1"/>
  <c r="AA25" i="6" s="1"/>
  <c r="Z25" i="6" a="1"/>
  <c r="Z25" i="6" s="1"/>
  <c r="Y25" i="6" a="1"/>
  <c r="Y25" i="6" s="1"/>
  <c r="X25" i="6" a="1"/>
  <c r="X25" i="6" s="1"/>
  <c r="W25" i="6" a="1"/>
  <c r="W25" i="6" s="1"/>
  <c r="V25" i="6"/>
  <c r="V25" i="6" a="1"/>
  <c r="U25" i="6" a="1"/>
  <c r="U25" i="6" s="1"/>
  <c r="T25" i="6" a="1"/>
  <c r="T25" i="6" s="1"/>
  <c r="S25" i="6" a="1"/>
  <c r="S25" i="6" s="1"/>
  <c r="R25" i="6" a="1"/>
  <c r="R25" i="6" s="1"/>
  <c r="AB24" i="6" a="1"/>
  <c r="AB24" i="6" s="1"/>
  <c r="AA24" i="6" a="1"/>
  <c r="AA24" i="6" s="1"/>
  <c r="Z24" i="6" a="1"/>
  <c r="Z24" i="6" s="1"/>
  <c r="Y24" i="6" a="1"/>
  <c r="Y24" i="6" s="1"/>
  <c r="X24" i="6"/>
  <c r="X24" i="6" a="1"/>
  <c r="W24" i="6" a="1"/>
  <c r="W24" i="6" s="1"/>
  <c r="V24" i="6" a="1"/>
  <c r="V24" i="6" s="1"/>
  <c r="U24" i="6" a="1"/>
  <c r="U24" i="6" s="1"/>
  <c r="T24" i="6" a="1"/>
  <c r="T24" i="6" s="1"/>
  <c r="S24" i="6" a="1"/>
  <c r="S24" i="6" s="1"/>
  <c r="R24" i="6" a="1"/>
  <c r="R24" i="6" s="1"/>
  <c r="AB23" i="6" a="1"/>
  <c r="AB23" i="6" s="1"/>
  <c r="AA23" i="6" a="1"/>
  <c r="AA23" i="6" s="1"/>
  <c r="Z23" i="6"/>
  <c r="Z23" i="6" a="1"/>
  <c r="Y23" i="6" a="1"/>
  <c r="Y23" i="6" s="1"/>
  <c r="X23" i="6" a="1"/>
  <c r="X23" i="6" s="1"/>
  <c r="W23" i="6" a="1"/>
  <c r="W23" i="6" s="1"/>
  <c r="V23" i="6" a="1"/>
  <c r="V23" i="6" s="1"/>
  <c r="U23" i="6" a="1"/>
  <c r="U23" i="6" s="1"/>
  <c r="T23" i="6" a="1"/>
  <c r="T23" i="6" s="1"/>
  <c r="S23" i="6" a="1"/>
  <c r="S23" i="6" s="1"/>
  <c r="R23" i="6"/>
  <c r="AJ23" i="6" s="1" a="1"/>
  <c r="AJ23" i="6" s="1"/>
  <c r="R23" i="6" a="1"/>
  <c r="AB22" i="6"/>
  <c r="AB22" i="6" a="1"/>
  <c r="AA22" i="6" a="1"/>
  <c r="AA22" i="6" s="1"/>
  <c r="Z22" i="6"/>
  <c r="Z22" i="6" a="1"/>
  <c r="Y22" i="6" a="1"/>
  <c r="Y22" i="6" s="1"/>
  <c r="X22" i="6" a="1"/>
  <c r="X22" i="6" s="1"/>
  <c r="W22" i="6" a="1"/>
  <c r="W22" i="6" s="1"/>
  <c r="V22" i="6" a="1"/>
  <c r="V22" i="6" s="1"/>
  <c r="U22" i="6" a="1"/>
  <c r="U22" i="6" s="1"/>
  <c r="T22" i="6"/>
  <c r="T22" i="6" a="1"/>
  <c r="S22" i="6" a="1"/>
  <c r="S22" i="6" s="1"/>
  <c r="R22" i="6"/>
  <c r="R22" i="6" a="1"/>
  <c r="AB21" i="6" a="1"/>
  <c r="AB21" i="6" s="1"/>
  <c r="AA21" i="6" a="1"/>
  <c r="AA21" i="6" s="1"/>
  <c r="Z21" i="6" a="1"/>
  <c r="Z21" i="6" s="1"/>
  <c r="Y21" i="6" a="1"/>
  <c r="Y21" i="6" s="1"/>
  <c r="X21" i="6" a="1"/>
  <c r="X21" i="6" s="1"/>
  <c r="W21" i="6" a="1"/>
  <c r="W21" i="6" s="1"/>
  <c r="V21" i="6"/>
  <c r="V21" i="6" a="1"/>
  <c r="U21" i="6" a="1"/>
  <c r="U21" i="6" s="1"/>
  <c r="T21" i="6" a="1"/>
  <c r="T21" i="6" s="1"/>
  <c r="S21" i="6" a="1"/>
  <c r="S21" i="6" s="1"/>
  <c r="R21" i="6" a="1"/>
  <c r="R21" i="6" s="1"/>
  <c r="AB20" i="6" a="1"/>
  <c r="AB20" i="6" s="1"/>
  <c r="AA20" i="6" a="1"/>
  <c r="AA20" i="6" s="1"/>
  <c r="Z20" i="6" a="1"/>
  <c r="Z20" i="6" s="1"/>
  <c r="Y20" i="6" a="1"/>
  <c r="Y20" i="6" s="1"/>
  <c r="X20" i="6"/>
  <c r="X20" i="6" a="1"/>
  <c r="W20" i="6" a="1"/>
  <c r="W20" i="6" s="1"/>
  <c r="V20" i="6"/>
  <c r="V20" i="6" a="1"/>
  <c r="U20" i="6" a="1"/>
  <c r="U20" i="6" s="1"/>
  <c r="T20" i="6" a="1"/>
  <c r="T20" i="6" s="1"/>
  <c r="S20" i="6" a="1"/>
  <c r="S20" i="6" s="1"/>
  <c r="R20" i="6" a="1"/>
  <c r="R20" i="6" s="1"/>
  <c r="AB19" i="6" a="1"/>
  <c r="AB19" i="6" s="1"/>
  <c r="AA19" i="6" a="1"/>
  <c r="AA19" i="6" s="1"/>
  <c r="Z19" i="6" a="1"/>
  <c r="Z19" i="6" s="1"/>
  <c r="Y19" i="6" a="1"/>
  <c r="Y19" i="6" s="1"/>
  <c r="X19" i="6" a="1"/>
  <c r="X19" i="6" s="1"/>
  <c r="W19" i="6" a="1"/>
  <c r="W19" i="6" s="1"/>
  <c r="V19" i="6" a="1"/>
  <c r="V19" i="6" s="1"/>
  <c r="U19" i="6"/>
  <c r="U19" i="6" a="1"/>
  <c r="T19" i="6" a="1"/>
  <c r="T19" i="6" s="1"/>
  <c r="S19" i="6" a="1"/>
  <c r="S19" i="6" s="1"/>
  <c r="R19" i="6" a="1"/>
  <c r="R19" i="6" s="1"/>
  <c r="AB18" i="6" a="1"/>
  <c r="AB18" i="6" s="1"/>
  <c r="AA18" i="6" a="1"/>
  <c r="AA18" i="6" s="1"/>
  <c r="Z18" i="6" a="1"/>
  <c r="Z18" i="6" s="1"/>
  <c r="Y18" i="6"/>
  <c r="Y18" i="6" a="1"/>
  <c r="X18" i="6" a="1"/>
  <c r="X18" i="6" s="1"/>
  <c r="W18" i="6"/>
  <c r="W18" i="6" a="1"/>
  <c r="V18" i="6" a="1"/>
  <c r="V18" i="6" s="1"/>
  <c r="U18" i="6" a="1"/>
  <c r="U18" i="6" s="1"/>
  <c r="T18" i="6" a="1"/>
  <c r="T18" i="6" s="1"/>
  <c r="S18" i="6" a="1"/>
  <c r="S18" i="6" s="1"/>
  <c r="R18" i="6" a="1"/>
  <c r="R18" i="6" s="1"/>
  <c r="AI18" i="6" s="1" a="1"/>
  <c r="AI18" i="6" s="1"/>
  <c r="AB17" i="6" a="1"/>
  <c r="AB17" i="6" s="1"/>
  <c r="AA17" i="6"/>
  <c r="AA17" i="6" a="1"/>
  <c r="Z17" i="6" a="1"/>
  <c r="Z17" i="6" s="1"/>
  <c r="Y17" i="6"/>
  <c r="Y17" i="6" a="1"/>
  <c r="X17" i="6" a="1"/>
  <c r="X17" i="6" s="1"/>
  <c r="W17" i="6" a="1"/>
  <c r="W17" i="6" s="1"/>
  <c r="V17" i="6" a="1"/>
  <c r="V17" i="6" s="1"/>
  <c r="U17" i="6" a="1"/>
  <c r="U17" i="6" s="1"/>
  <c r="T17" i="6" a="1"/>
  <c r="T17" i="6" s="1"/>
  <c r="S17" i="6"/>
  <c r="S17" i="6" a="1"/>
  <c r="R17" i="6" a="1"/>
  <c r="R17" i="6" s="1"/>
  <c r="AB16" i="6" a="1"/>
  <c r="AB16" i="6" s="1"/>
  <c r="AA16" i="6"/>
  <c r="AA16" i="6" a="1"/>
  <c r="Z16" i="6" a="1"/>
  <c r="Z16" i="6" s="1"/>
  <c r="Y16" i="6" a="1"/>
  <c r="Y16" i="6" s="1"/>
  <c r="X16" i="6" a="1"/>
  <c r="X16" i="6" s="1"/>
  <c r="W16" i="6" a="1"/>
  <c r="W16" i="6" s="1"/>
  <c r="V16" i="6" a="1"/>
  <c r="V16" i="6" s="1"/>
  <c r="U16" i="6"/>
  <c r="U16" i="6" a="1"/>
  <c r="T16" i="6" a="1"/>
  <c r="T16" i="6" s="1"/>
  <c r="S16" i="6"/>
  <c r="AI16" i="6" s="1" a="1"/>
  <c r="AI16" i="6" s="1"/>
  <c r="S16" i="6" a="1"/>
  <c r="R16" i="6" a="1"/>
  <c r="R16" i="6" s="1"/>
  <c r="AJ16" i="6" s="1" a="1"/>
  <c r="AJ16" i="6" s="1"/>
  <c r="AB15" i="6" a="1"/>
  <c r="AB15" i="6" s="1"/>
  <c r="AA15" i="6" a="1"/>
  <c r="AA15" i="6" s="1"/>
  <c r="Z15" i="6" a="1"/>
  <c r="Z15" i="6" s="1"/>
  <c r="Y15" i="6" a="1"/>
  <c r="Y15" i="6" s="1"/>
  <c r="X15" i="6" a="1"/>
  <c r="X15" i="6" s="1"/>
  <c r="W15" i="6" a="1"/>
  <c r="W15" i="6" s="1"/>
  <c r="V15" i="6" a="1"/>
  <c r="V15" i="6" s="1"/>
  <c r="U15" i="6"/>
  <c r="U15" i="6" a="1"/>
  <c r="T15" i="6" a="1"/>
  <c r="T15" i="6" s="1"/>
  <c r="S15" i="6" a="1"/>
  <c r="S15" i="6" s="1"/>
  <c r="R15" i="6" a="1"/>
  <c r="R15" i="6" s="1"/>
  <c r="AG15" i="6" s="1" a="1"/>
  <c r="AG15" i="6" s="1"/>
  <c r="AB14" i="6" a="1"/>
  <c r="AB14" i="6" s="1"/>
  <c r="AA14" i="6" a="1"/>
  <c r="AA14" i="6" s="1"/>
  <c r="Z14" i="6" a="1"/>
  <c r="Z14" i="6" s="1"/>
  <c r="Y14" i="6"/>
  <c r="Y14" i="6" a="1"/>
  <c r="X14" i="6" a="1"/>
  <c r="X14" i="6" s="1"/>
  <c r="W14" i="6" a="1"/>
  <c r="W14" i="6" s="1"/>
  <c r="V14" i="6" a="1"/>
  <c r="V14" i="6" s="1"/>
  <c r="U14" i="6" a="1"/>
  <c r="U14" i="6" s="1"/>
  <c r="T14" i="6" a="1"/>
  <c r="T14" i="6" s="1"/>
  <c r="S14" i="6" a="1"/>
  <c r="S14" i="6" s="1"/>
  <c r="R14" i="6" a="1"/>
  <c r="R14" i="6" s="1"/>
  <c r="AI14" i="6" s="1" a="1"/>
  <c r="AI14" i="6" s="1"/>
  <c r="AB13" i="6" a="1"/>
  <c r="AB13" i="6" s="1"/>
  <c r="AA13" i="6"/>
  <c r="AA13" i="6" a="1"/>
  <c r="Z13" i="6" a="1"/>
  <c r="Z13" i="6" s="1"/>
  <c r="Y13" i="6"/>
  <c r="Y13" i="6" a="1"/>
  <c r="X13" i="6" a="1"/>
  <c r="X13" i="6" s="1"/>
  <c r="W13" i="6" a="1"/>
  <c r="W13" i="6" s="1"/>
  <c r="V13" i="6" a="1"/>
  <c r="V13" i="6" s="1"/>
  <c r="U13" i="6" a="1"/>
  <c r="U13" i="6" s="1"/>
  <c r="T13" i="6" a="1"/>
  <c r="T13" i="6" s="1"/>
  <c r="S13" i="6"/>
  <c r="S13" i="6" a="1"/>
  <c r="R13" i="6" a="1"/>
  <c r="R13" i="6" s="1"/>
  <c r="AB12" i="6" a="1"/>
  <c r="AB12" i="6" s="1"/>
  <c r="AA12" i="6" a="1"/>
  <c r="AA12" i="6" s="1"/>
  <c r="Z12" i="6" a="1"/>
  <c r="Z12" i="6" s="1"/>
  <c r="Y12" i="6" a="1"/>
  <c r="Y12" i="6" s="1"/>
  <c r="X12" i="6" a="1"/>
  <c r="X12" i="6" s="1"/>
  <c r="W12" i="6" a="1"/>
  <c r="W12" i="6" s="1"/>
  <c r="V12" i="6" a="1"/>
  <c r="V12" i="6" s="1"/>
  <c r="U12" i="6"/>
  <c r="U12" i="6" a="1"/>
  <c r="T12" i="6" a="1"/>
  <c r="T12" i="6" s="1"/>
  <c r="S12" i="6" a="1"/>
  <c r="S12" i="6" s="1"/>
  <c r="R12" i="6" a="1"/>
  <c r="R12" i="6" s="1"/>
  <c r="AB11" i="6" a="1"/>
  <c r="AB11" i="6" s="1"/>
  <c r="AA11" i="6" a="1"/>
  <c r="AA11" i="6" s="1"/>
  <c r="Z11" i="6" a="1"/>
  <c r="Z11" i="6" s="1"/>
  <c r="Y11" i="6" a="1"/>
  <c r="Y11" i="6" s="1"/>
  <c r="X11" i="6" a="1"/>
  <c r="X11" i="6" s="1"/>
  <c r="W11" i="6"/>
  <c r="W11" i="6" a="1"/>
  <c r="V11" i="6" a="1"/>
  <c r="V11" i="6" s="1"/>
  <c r="U11" i="6" a="1"/>
  <c r="U11" i="6" s="1"/>
  <c r="T11" i="6" a="1"/>
  <c r="T11" i="6" s="1"/>
  <c r="S11" i="6" a="1"/>
  <c r="S11" i="6" s="1"/>
  <c r="R11" i="6" a="1"/>
  <c r="R11" i="6" s="1"/>
  <c r="AB10" i="6" a="1"/>
  <c r="AB10" i="6" s="1"/>
  <c r="AA10" i="6" a="1"/>
  <c r="AA10" i="6" s="1"/>
  <c r="Z10" i="6" a="1"/>
  <c r="Z10" i="6" s="1"/>
  <c r="Y10" i="6"/>
  <c r="Y10" i="6" a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AB9" i="6" a="1"/>
  <c r="AB9" i="6" s="1"/>
  <c r="AA9" i="6"/>
  <c r="AA9" i="6" a="1"/>
  <c r="Z9" i="6" a="1"/>
  <c r="Z9" i="6" s="1"/>
  <c r="Y9" i="6" a="1"/>
  <c r="Y9" i="6" s="1"/>
  <c r="X9" i="6" a="1"/>
  <c r="X9" i="6" s="1"/>
  <c r="W9" i="6" a="1"/>
  <c r="W9" i="6" s="1"/>
  <c r="V9" i="6" a="1"/>
  <c r="V9" i="6" s="1"/>
  <c r="U9" i="6" a="1"/>
  <c r="U9" i="6" s="1"/>
  <c r="T9" i="6" a="1"/>
  <c r="T9" i="6" s="1"/>
  <c r="S9" i="6"/>
  <c r="AI9" i="6" s="1" a="1"/>
  <c r="AI9" i="6" s="1"/>
  <c r="S9" i="6" a="1"/>
  <c r="R9" i="6" a="1"/>
  <c r="R9" i="6" s="1"/>
  <c r="AK9" i="6" s="1" a="1"/>
  <c r="AK9" i="6" s="1"/>
  <c r="AB8" i="6" a="1"/>
  <c r="AB8" i="6" s="1"/>
  <c r="AA8" i="6" a="1"/>
  <c r="AA8" i="6" s="1"/>
  <c r="Z8" i="6" a="1"/>
  <c r="Z8" i="6" s="1"/>
  <c r="Y8" i="6" a="1"/>
  <c r="Y8" i="6" s="1"/>
  <c r="X8" i="6" a="1"/>
  <c r="X8" i="6" s="1"/>
  <c r="W8" i="6" a="1"/>
  <c r="W8" i="6" s="1"/>
  <c r="V8" i="6" a="1"/>
  <c r="V8" i="6" s="1"/>
  <c r="U8" i="6"/>
  <c r="U8" i="6" a="1"/>
  <c r="T8" i="6" a="1"/>
  <c r="T8" i="6" s="1"/>
  <c r="S8" i="6" a="1"/>
  <c r="S8" i="6" s="1"/>
  <c r="R8" i="6" a="1"/>
  <c r="R8" i="6" s="1"/>
  <c r="AB7" i="6" a="1"/>
  <c r="AB7" i="6" s="1"/>
  <c r="AA7" i="6" a="1"/>
  <c r="AA7" i="6" s="1"/>
  <c r="Z7" i="6" a="1"/>
  <c r="Z7" i="6" s="1"/>
  <c r="Y7" i="6" a="1"/>
  <c r="Y7" i="6" s="1"/>
  <c r="X7" i="6" a="1"/>
  <c r="X7" i="6" s="1"/>
  <c r="W7" i="6"/>
  <c r="W7" i="6" a="1"/>
  <c r="V7" i="6" a="1"/>
  <c r="V7" i="6" s="1"/>
  <c r="U7" i="6" a="1"/>
  <c r="U7" i="6" s="1"/>
  <c r="T7" i="6" a="1"/>
  <c r="T7" i="6" s="1"/>
  <c r="S7" i="6" a="1"/>
  <c r="S7" i="6" s="1"/>
  <c r="R7" i="6" a="1"/>
  <c r="R7" i="6" s="1"/>
  <c r="AB6" i="6" a="1"/>
  <c r="AB6" i="6" s="1"/>
  <c r="AA6" i="6" a="1"/>
  <c r="AA6" i="6" s="1"/>
  <c r="Z6" i="6" a="1"/>
  <c r="Z6" i="6" s="1"/>
  <c r="Y6" i="6"/>
  <c r="Y6" i="6" a="1"/>
  <c r="X6" i="6" a="1"/>
  <c r="X6" i="6" s="1"/>
  <c r="W6" i="6" a="1"/>
  <c r="W6" i="6" s="1"/>
  <c r="V6" i="6" a="1"/>
  <c r="V6" i="6" s="1"/>
  <c r="U6" i="6"/>
  <c r="U6" i="6" a="1"/>
  <c r="T6" i="6" a="1"/>
  <c r="T6" i="6" s="1"/>
  <c r="S6" i="6" a="1"/>
  <c r="S6" i="6" s="1"/>
  <c r="R6" i="6" a="1"/>
  <c r="R6" i="6" s="1"/>
  <c r="AI6" i="6" s="1" a="1"/>
  <c r="AI6" i="6" s="1"/>
  <c r="AB5" i="6" a="1"/>
  <c r="AB5" i="6" s="1"/>
  <c r="AA5" i="6"/>
  <c r="AA5" i="6" a="1"/>
  <c r="Z5" i="6" a="1"/>
  <c r="Z5" i="6" s="1"/>
  <c r="Y5" i="6" a="1"/>
  <c r="Y5" i="6" s="1"/>
  <c r="X5" i="6" a="1"/>
  <c r="X5" i="6" s="1"/>
  <c r="W5" i="6" a="1"/>
  <c r="W5" i="6" s="1"/>
  <c r="V5" i="6" a="1"/>
  <c r="V5" i="6" s="1"/>
  <c r="U5" i="6" a="1"/>
  <c r="U5" i="6" s="1"/>
  <c r="T5" i="6" a="1"/>
  <c r="T5" i="6" s="1"/>
  <c r="S5" i="6"/>
  <c r="S5" i="6" a="1"/>
  <c r="R5" i="6" a="1"/>
  <c r="R5" i="6" s="1"/>
  <c r="AB4" i="6" a="1"/>
  <c r="AB4" i="6" s="1"/>
  <c r="AA4" i="6"/>
  <c r="AA4" i="6" a="1"/>
  <c r="Z4" i="6" a="1"/>
  <c r="Z4" i="6" s="1"/>
  <c r="Y4" i="6"/>
  <c r="Y4" i="6" a="1"/>
  <c r="X4" i="6" a="1"/>
  <c r="X4" i="6" s="1"/>
  <c r="W4" i="6"/>
  <c r="W4" i="6" a="1"/>
  <c r="V4" i="6" a="1"/>
  <c r="V4" i="6" s="1"/>
  <c r="U4" i="6"/>
  <c r="U4" i="6" a="1"/>
  <c r="T4" i="6" a="1"/>
  <c r="T4" i="6" s="1"/>
  <c r="S4" i="6"/>
  <c r="S4" i="6" a="1"/>
  <c r="R4" i="6" a="1"/>
  <c r="R4" i="6" s="1"/>
  <c r="AB3" i="6" a="1"/>
  <c r="AB3" i="6" s="1"/>
  <c r="AA3" i="6"/>
  <c r="AA3" i="6" a="1"/>
  <c r="Z3" i="6" a="1"/>
  <c r="Z3" i="6" s="1"/>
  <c r="Y3" i="6"/>
  <c r="Y3" i="6" a="1"/>
  <c r="X3" i="6" a="1"/>
  <c r="X3" i="6" s="1"/>
  <c r="W3" i="6" a="1"/>
  <c r="W3" i="6" s="1"/>
  <c r="V3" i="6" a="1"/>
  <c r="V3" i="6" s="1"/>
  <c r="U3" i="6" a="1"/>
  <c r="U3" i="6" s="1"/>
  <c r="T3" i="6" a="1"/>
  <c r="T3" i="6" s="1"/>
  <c r="S3" i="6" a="1"/>
  <c r="S3" i="6" s="1"/>
  <c r="R3" i="6" a="1"/>
  <c r="R3" i="6" s="1"/>
  <c r="AB28" i="5" a="1"/>
  <c r="AB28" i="5" s="1"/>
  <c r="AA28" i="5" a="1"/>
  <c r="AA28" i="5" s="1"/>
  <c r="Z28" i="5" a="1"/>
  <c r="Z28" i="5" s="1"/>
  <c r="Y28" i="5" a="1"/>
  <c r="Y28" i="5" s="1"/>
  <c r="X28" i="5" a="1"/>
  <c r="X28" i="5" s="1"/>
  <c r="W28" i="5" a="1"/>
  <c r="W28" i="5" s="1"/>
  <c r="V28" i="5" a="1"/>
  <c r="V28" i="5" s="1"/>
  <c r="U28" i="5" a="1"/>
  <c r="U28" i="5" s="1"/>
  <c r="T28" i="5" a="1"/>
  <c r="T28" i="5" s="1"/>
  <c r="S28" i="5" a="1"/>
  <c r="S28" i="5" s="1"/>
  <c r="R28" i="5" a="1"/>
  <c r="R28" i="5" s="1"/>
  <c r="AB27" i="5" a="1"/>
  <c r="AB27" i="5" s="1"/>
  <c r="AA27" i="5" a="1"/>
  <c r="AA27" i="5" s="1"/>
  <c r="Z27" i="5" a="1"/>
  <c r="Z27" i="5" s="1"/>
  <c r="Y27" i="5"/>
  <c r="Y27" i="5" a="1"/>
  <c r="X27" i="5" a="1"/>
  <c r="X27" i="5" s="1"/>
  <c r="W27" i="5" a="1"/>
  <c r="W27" i="5" s="1"/>
  <c r="V27" i="5" a="1"/>
  <c r="V27" i="5" s="1"/>
  <c r="U27" i="5" a="1"/>
  <c r="U27" i="5" s="1"/>
  <c r="T27" i="5" a="1"/>
  <c r="T27" i="5" s="1"/>
  <c r="S27" i="5" a="1"/>
  <c r="S27" i="5" s="1"/>
  <c r="R27" i="5" a="1"/>
  <c r="R27" i="5" s="1"/>
  <c r="AB26" i="5" a="1"/>
  <c r="AB26" i="5" s="1"/>
  <c r="AA26" i="5" a="1"/>
  <c r="AA26" i="5" s="1"/>
  <c r="Z26" i="5" a="1"/>
  <c r="Z26" i="5" s="1"/>
  <c r="Y26" i="5" a="1"/>
  <c r="Y26" i="5" s="1"/>
  <c r="X26" i="5" a="1"/>
  <c r="X26" i="5" s="1"/>
  <c r="W26" i="5" a="1"/>
  <c r="W26" i="5" s="1"/>
  <c r="V26" i="5" a="1"/>
  <c r="V26" i="5" s="1"/>
  <c r="U26" i="5"/>
  <c r="U26" i="5" a="1"/>
  <c r="T26" i="5" a="1"/>
  <c r="T26" i="5" s="1"/>
  <c r="S26" i="5" a="1"/>
  <c r="S26" i="5" s="1"/>
  <c r="R26" i="5" a="1"/>
  <c r="R26" i="5" s="1"/>
  <c r="AB25" i="5" a="1"/>
  <c r="AB25" i="5" s="1"/>
  <c r="AA25" i="5" a="1"/>
  <c r="AA25" i="5" s="1"/>
  <c r="Z25" i="5" a="1"/>
  <c r="Z25" i="5" s="1"/>
  <c r="Y25" i="5" a="1"/>
  <c r="Y25" i="5" s="1"/>
  <c r="X25" i="5" a="1"/>
  <c r="X25" i="5" s="1"/>
  <c r="W25" i="5" a="1"/>
  <c r="W25" i="5" s="1"/>
  <c r="V25" i="5" a="1"/>
  <c r="V25" i="5" s="1"/>
  <c r="U25" i="5" a="1"/>
  <c r="U25" i="5" s="1"/>
  <c r="T25" i="5" a="1"/>
  <c r="T25" i="5" s="1"/>
  <c r="S25" i="5" a="1"/>
  <c r="S25" i="5" s="1"/>
  <c r="R25" i="5" a="1"/>
  <c r="R25" i="5" s="1"/>
  <c r="AB24" i="5" a="1"/>
  <c r="AB24" i="5" s="1"/>
  <c r="AA24" i="5" a="1"/>
  <c r="AA24" i="5" s="1"/>
  <c r="Z24" i="5" a="1"/>
  <c r="Z24" i="5" s="1"/>
  <c r="Y24" i="5" a="1"/>
  <c r="Y24" i="5" s="1"/>
  <c r="X24" i="5" a="1"/>
  <c r="X24" i="5" s="1"/>
  <c r="W24" i="5" a="1"/>
  <c r="W24" i="5" s="1"/>
  <c r="V24" i="5" a="1"/>
  <c r="V24" i="5" s="1"/>
  <c r="U24" i="5" a="1"/>
  <c r="U24" i="5" s="1"/>
  <c r="T24" i="5" a="1"/>
  <c r="T24" i="5" s="1"/>
  <c r="S24" i="5" a="1"/>
  <c r="S24" i="5" s="1"/>
  <c r="R24" i="5" a="1"/>
  <c r="R24" i="5" s="1"/>
  <c r="AB23" i="5" a="1"/>
  <c r="AB23" i="5" s="1"/>
  <c r="AA23" i="5" a="1"/>
  <c r="AA23" i="5" s="1"/>
  <c r="Z23" i="5" a="1"/>
  <c r="Z23" i="5" s="1"/>
  <c r="Y23" i="5"/>
  <c r="Y23" i="5" a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AB22" i="5" a="1"/>
  <c r="AB22" i="5" s="1"/>
  <c r="AA22" i="5" a="1"/>
  <c r="AA22" i="5" s="1"/>
  <c r="Z22" i="5" a="1"/>
  <c r="Z22" i="5" s="1"/>
  <c r="Y22" i="5" a="1"/>
  <c r="Y22" i="5" s="1"/>
  <c r="X22" i="5" a="1"/>
  <c r="X22" i="5" s="1"/>
  <c r="W22" i="5" a="1"/>
  <c r="W22" i="5" s="1"/>
  <c r="V22" i="5" a="1"/>
  <c r="V22" i="5" s="1"/>
  <c r="U22" i="5"/>
  <c r="U22" i="5" a="1"/>
  <c r="T22" i="5" a="1"/>
  <c r="T22" i="5" s="1"/>
  <c r="S22" i="5" a="1"/>
  <c r="S22" i="5" s="1"/>
  <c r="R22" i="5" a="1"/>
  <c r="R22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AB20" i="5" a="1"/>
  <c r="AB20" i="5" s="1"/>
  <c r="AA20" i="5" a="1"/>
  <c r="AA20" i="5" s="1"/>
  <c r="Z20" i="5" a="1"/>
  <c r="Z20" i="5" s="1"/>
  <c r="Y20" i="5" a="1"/>
  <c r="Y20" i="5" s="1"/>
  <c r="X20" i="5" a="1"/>
  <c r="X20" i="5" s="1"/>
  <c r="W20" i="5" a="1"/>
  <c r="W20" i="5" s="1"/>
  <c r="V20" i="5" a="1"/>
  <c r="V20" i="5" s="1"/>
  <c r="U20" i="5" a="1"/>
  <c r="U20" i="5" s="1"/>
  <c r="T20" i="5" a="1"/>
  <c r="T20" i="5" s="1"/>
  <c r="S20" i="5" a="1"/>
  <c r="S20" i="5" s="1"/>
  <c r="R20" i="5" a="1"/>
  <c r="R20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 a="1"/>
  <c r="W17" i="5" s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W16" i="5" a="1"/>
  <c r="W16" i="5" s="1"/>
  <c r="V16" i="5" a="1"/>
  <c r="V16" i="5" s="1"/>
  <c r="U16" i="5" a="1"/>
  <c r="U16" i="5" s="1"/>
  <c r="T16" i="5" a="1"/>
  <c r="T16" i="5" s="1"/>
  <c r="S16" i="5" a="1"/>
  <c r="S16" i="5" s="1"/>
  <c r="R16" i="5"/>
  <c r="R16" i="5" a="1"/>
  <c r="AB15" i="5"/>
  <c r="AB15" i="5" a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AB14" i="5" a="1"/>
  <c r="AB14" i="5" s="1"/>
  <c r="AA14" i="5" a="1"/>
  <c r="AA14" i="5" s="1"/>
  <c r="Z14" i="5" a="1"/>
  <c r="Z14" i="5" s="1"/>
  <c r="Y14" i="5" a="1"/>
  <c r="Y14" i="5" s="1"/>
  <c r="X14" i="5" a="1"/>
  <c r="X14" i="5" s="1"/>
  <c r="W14" i="5" a="1"/>
  <c r="W14" i="5" s="1"/>
  <c r="V14" i="5" a="1"/>
  <c r="V14" i="5" s="1"/>
  <c r="U14" i="5" a="1"/>
  <c r="U14" i="5" s="1"/>
  <c r="T14" i="5" a="1"/>
  <c r="T14" i="5" s="1"/>
  <c r="S14" i="5" a="1"/>
  <c r="S14" i="5" s="1"/>
  <c r="R14" i="5" a="1"/>
  <c r="R14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AB12" i="5" a="1"/>
  <c r="AB12" i="5" s="1"/>
  <c r="AA12" i="5" a="1"/>
  <c r="AA12" i="5" s="1"/>
  <c r="Z12" i="5" a="1"/>
  <c r="Z12" i="5" s="1"/>
  <c r="Y12" i="5" a="1"/>
  <c r="Y12" i="5" s="1"/>
  <c r="X12" i="5" a="1"/>
  <c r="X12" i="5" s="1"/>
  <c r="W12" i="5" a="1"/>
  <c r="W12" i="5" s="1"/>
  <c r="V12" i="5" a="1"/>
  <c r="V12" i="5" s="1"/>
  <c r="U12" i="5" a="1"/>
  <c r="U12" i="5" s="1"/>
  <c r="T12" i="5" a="1"/>
  <c r="T12" i="5" s="1"/>
  <c r="S12" i="5" a="1"/>
  <c r="S12" i="5" s="1"/>
  <c r="R12" i="5"/>
  <c r="R12" i="5" a="1"/>
  <c r="AB11" i="5"/>
  <c r="AB11" i="5" a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AB10" i="5" a="1"/>
  <c r="AB10" i="5" s="1"/>
  <c r="AA10" i="5" a="1"/>
  <c r="AA10" i="5" s="1"/>
  <c r="Z10" i="5" a="1"/>
  <c r="Z10" i="5" s="1"/>
  <c r="Y10" i="5" a="1"/>
  <c r="Y10" i="5" s="1"/>
  <c r="X10" i="5" a="1"/>
  <c r="X10" i="5" s="1"/>
  <c r="W10" i="5" a="1"/>
  <c r="W10" i="5" s="1"/>
  <c r="V10" i="5" a="1"/>
  <c r="V10" i="5" s="1"/>
  <c r="U10" i="5" a="1"/>
  <c r="U10" i="5" s="1"/>
  <c r="T10" i="5" a="1"/>
  <c r="T10" i="5" s="1"/>
  <c r="S10" i="5" a="1"/>
  <c r="S10" i="5" s="1"/>
  <c r="R10" i="5" a="1"/>
  <c r="R10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 a="1"/>
  <c r="W9" i="5" s="1"/>
  <c r="V9" i="5" a="1"/>
  <c r="V9" i="5" s="1"/>
  <c r="U9" i="5" a="1"/>
  <c r="U9" i="5" s="1"/>
  <c r="T9" i="5" a="1"/>
  <c r="T9" i="5" s="1"/>
  <c r="S9" i="5" a="1"/>
  <c r="S9" i="5" s="1"/>
  <c r="R9" i="5" a="1"/>
  <c r="R9" i="5" s="1"/>
  <c r="AB8" i="5" a="1"/>
  <c r="AB8" i="5" s="1"/>
  <c r="AA8" i="5" a="1"/>
  <c r="AA8" i="5" s="1"/>
  <c r="Z8" i="5" a="1"/>
  <c r="Z8" i="5" s="1"/>
  <c r="Y8" i="5" a="1"/>
  <c r="Y8" i="5" s="1"/>
  <c r="X8" i="5" a="1"/>
  <c r="X8" i="5" s="1"/>
  <c r="W8" i="5" a="1"/>
  <c r="W8" i="5" s="1"/>
  <c r="V8" i="5" a="1"/>
  <c r="V8" i="5" s="1"/>
  <c r="U8" i="5" a="1"/>
  <c r="U8" i="5" s="1"/>
  <c r="T8" i="5" a="1"/>
  <c r="T8" i="5" s="1"/>
  <c r="S8" i="5" a="1"/>
  <c r="S8" i="5" s="1"/>
  <c r="R8" i="5"/>
  <c r="R8" i="5" a="1"/>
  <c r="AB7" i="5"/>
  <c r="AB7" i="5" a="1"/>
  <c r="AA7" i="5" a="1"/>
  <c r="AA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AB6" i="5" a="1"/>
  <c r="AB6" i="5" s="1"/>
  <c r="AA6" i="5" a="1"/>
  <c r="AA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AB4" i="5" a="1"/>
  <c r="AB4" i="5" s="1"/>
  <c r="AA4" i="5" a="1"/>
  <c r="AA4" i="5" s="1"/>
  <c r="Z4" i="5" a="1"/>
  <c r="Z4" i="5" s="1"/>
  <c r="Y4" i="5" a="1"/>
  <c r="Y4" i="5" s="1"/>
  <c r="X4" i="5" a="1"/>
  <c r="X4" i="5" s="1"/>
  <c r="W4" i="5" a="1"/>
  <c r="W4" i="5" s="1"/>
  <c r="V4" i="5" a="1"/>
  <c r="V4" i="5" s="1"/>
  <c r="U4" i="5" a="1"/>
  <c r="U4" i="5" s="1"/>
  <c r="T4" i="5" a="1"/>
  <c r="T4" i="5" s="1"/>
  <c r="S4" i="5" a="1"/>
  <c r="S4" i="5" s="1"/>
  <c r="R4" i="5"/>
  <c r="R4" i="5" a="1"/>
  <c r="AB3" i="5" a="1"/>
  <c r="AB3" i="5" s="1"/>
  <c r="AA3" i="5" a="1"/>
  <c r="AA3" i="5" s="1"/>
  <c r="Z3" i="5" a="1"/>
  <c r="Z3" i="5" s="1"/>
  <c r="Y3" i="5"/>
  <c r="Y3" i="5" a="1"/>
  <c r="X3" i="5" a="1"/>
  <c r="X3" i="5" s="1"/>
  <c r="W3" i="5" a="1"/>
  <c r="W3" i="5" s="1"/>
  <c r="V3" i="5" a="1"/>
  <c r="V3" i="5" s="1"/>
  <c r="U3" i="5" a="1"/>
  <c r="U3" i="5" s="1"/>
  <c r="T3" i="5" a="1"/>
  <c r="T3" i="5" s="1"/>
  <c r="S3" i="5" a="1"/>
  <c r="S3" i="5" s="1"/>
  <c r="R3" i="5" a="1"/>
  <c r="R3" i="5" s="1"/>
  <c r="AB28" i="4" a="1"/>
  <c r="AB28" i="4" s="1"/>
  <c r="AA28" i="4" a="1"/>
  <c r="AA28" i="4" s="1"/>
  <c r="Z28" i="4" a="1"/>
  <c r="Z28" i="4" s="1"/>
  <c r="Y28" i="4" a="1"/>
  <c r="Y28" i="4" s="1"/>
  <c r="X28" i="4" a="1"/>
  <c r="X28" i="4" s="1"/>
  <c r="W28" i="4" a="1"/>
  <c r="W28" i="4" s="1"/>
  <c r="V28" i="4" a="1"/>
  <c r="V28" i="4" s="1"/>
  <c r="U28" i="4" a="1"/>
  <c r="U28" i="4" s="1"/>
  <c r="T28" i="4" a="1"/>
  <c r="T28" i="4" s="1"/>
  <c r="S28" i="4" a="1"/>
  <c r="S28" i="4" s="1"/>
  <c r="R28" i="4" a="1"/>
  <c r="R28" i="4" s="1"/>
  <c r="AB27" i="4" a="1"/>
  <c r="AB27" i="4" s="1"/>
  <c r="AA27" i="4" a="1"/>
  <c r="AA27" i="4" s="1"/>
  <c r="Z27" i="4" a="1"/>
  <c r="Z27" i="4" s="1"/>
  <c r="Y27" i="4" a="1"/>
  <c r="Y27" i="4" s="1"/>
  <c r="X27" i="4" a="1"/>
  <c r="X27" i="4" s="1"/>
  <c r="W27" i="4" a="1"/>
  <c r="W27" i="4" s="1"/>
  <c r="V27" i="4" a="1"/>
  <c r="V27" i="4" s="1"/>
  <c r="U27" i="4" a="1"/>
  <c r="U27" i="4" s="1"/>
  <c r="T27" i="4" a="1"/>
  <c r="T27" i="4" s="1"/>
  <c r="S27" i="4" a="1"/>
  <c r="S27" i="4" s="1"/>
  <c r="R27" i="4" a="1"/>
  <c r="R27" i="4" s="1"/>
  <c r="AB26" i="4" a="1"/>
  <c r="AB26" i="4" s="1"/>
  <c r="AA26" i="4" a="1"/>
  <c r="AA26" i="4" s="1"/>
  <c r="Z26" i="4" a="1"/>
  <c r="Z26" i="4" s="1"/>
  <c r="Y26" i="4" a="1"/>
  <c r="Y26" i="4" s="1"/>
  <c r="X26" i="4" a="1"/>
  <c r="X26" i="4" s="1"/>
  <c r="W26" i="4" a="1"/>
  <c r="W26" i="4" s="1"/>
  <c r="V26" i="4" a="1"/>
  <c r="V26" i="4" s="1"/>
  <c r="U26" i="4" a="1"/>
  <c r="U26" i="4" s="1"/>
  <c r="T26" i="4" a="1"/>
  <c r="T26" i="4" s="1"/>
  <c r="S26" i="4" a="1"/>
  <c r="S26" i="4" s="1"/>
  <c r="R26" i="4" a="1"/>
  <c r="R26" i="4" s="1"/>
  <c r="AB25" i="4" a="1"/>
  <c r="AB25" i="4" s="1"/>
  <c r="AA25" i="4" a="1"/>
  <c r="AA25" i="4" s="1"/>
  <c r="Z25" i="4" a="1"/>
  <c r="Z25" i="4" s="1"/>
  <c r="Y25" i="4" a="1"/>
  <c r="Y25" i="4" s="1"/>
  <c r="X25" i="4" a="1"/>
  <c r="X25" i="4" s="1"/>
  <c r="W25" i="4" a="1"/>
  <c r="W25" i="4" s="1"/>
  <c r="V25" i="4" a="1"/>
  <c r="V25" i="4" s="1"/>
  <c r="U25" i="4" a="1"/>
  <c r="U25" i="4" s="1"/>
  <c r="T25" i="4" a="1"/>
  <c r="T25" i="4" s="1"/>
  <c r="S25" i="4" a="1"/>
  <c r="S25" i="4" s="1"/>
  <c r="R25" i="4" a="1"/>
  <c r="R25" i="4" s="1"/>
  <c r="AB24" i="4" a="1"/>
  <c r="AB24" i="4" s="1"/>
  <c r="AA24" i="4" a="1"/>
  <c r="AA24" i="4" s="1"/>
  <c r="Z24" i="4" a="1"/>
  <c r="Z24" i="4" s="1"/>
  <c r="Y24" i="4" a="1"/>
  <c r="Y24" i="4" s="1"/>
  <c r="X24" i="4" a="1"/>
  <c r="X24" i="4" s="1"/>
  <c r="W24" i="4" a="1"/>
  <c r="W24" i="4" s="1"/>
  <c r="V24" i="4" a="1"/>
  <c r="V24" i="4" s="1"/>
  <c r="U24" i="4" a="1"/>
  <c r="U24" i="4" s="1"/>
  <c r="T24" i="4" a="1"/>
  <c r="T24" i="4" s="1"/>
  <c r="S24" i="4" a="1"/>
  <c r="S24" i="4" s="1"/>
  <c r="R24" i="4" a="1"/>
  <c r="R24" i="4" s="1"/>
  <c r="AB23" i="4" a="1"/>
  <c r="AB23" i="4" s="1"/>
  <c r="AA23" i="4" a="1"/>
  <c r="AA23" i="4" s="1"/>
  <c r="Z23" i="4" a="1"/>
  <c r="Z23" i="4" s="1"/>
  <c r="Y23" i="4" a="1"/>
  <c r="Y23" i="4" s="1"/>
  <c r="X23" i="4" a="1"/>
  <c r="X23" i="4" s="1"/>
  <c r="W23" i="4" a="1"/>
  <c r="W23" i="4" s="1"/>
  <c r="V23" i="4" a="1"/>
  <c r="V23" i="4" s="1"/>
  <c r="U23" i="4" a="1"/>
  <c r="U23" i="4" s="1"/>
  <c r="T23" i="4" a="1"/>
  <c r="T23" i="4" s="1"/>
  <c r="S23" i="4" a="1"/>
  <c r="S23" i="4" s="1"/>
  <c r="R23" i="4" a="1"/>
  <c r="R23" i="4" s="1"/>
  <c r="AB22" i="4" a="1"/>
  <c r="AB22" i="4" s="1"/>
  <c r="AA22" i="4" a="1"/>
  <c r="AA22" i="4" s="1"/>
  <c r="Z22" i="4" a="1"/>
  <c r="Z22" i="4" s="1"/>
  <c r="Y22" i="4" a="1"/>
  <c r="Y22" i="4" s="1"/>
  <c r="X22" i="4" a="1"/>
  <c r="X22" i="4" s="1"/>
  <c r="W22" i="4" a="1"/>
  <c r="W22" i="4" s="1"/>
  <c r="V22" i="4" a="1"/>
  <c r="V22" i="4" s="1"/>
  <c r="U22" i="4" a="1"/>
  <c r="U22" i="4" s="1"/>
  <c r="T22" i="4" a="1"/>
  <c r="T22" i="4" s="1"/>
  <c r="S22" i="4" a="1"/>
  <c r="S22" i="4" s="1"/>
  <c r="R22" i="4" a="1"/>
  <c r="R22" i="4" s="1"/>
  <c r="AB21" i="4" a="1"/>
  <c r="AB21" i="4" s="1"/>
  <c r="AA21" i="4" a="1"/>
  <c r="AA21" i="4" s="1"/>
  <c r="Z21" i="4" a="1"/>
  <c r="Z21" i="4" s="1"/>
  <c r="Y21" i="4" a="1"/>
  <c r="Y21" i="4" s="1"/>
  <c r="X21" i="4" a="1"/>
  <c r="X21" i="4" s="1"/>
  <c r="W21" i="4" a="1"/>
  <c r="W21" i="4" s="1"/>
  <c r="V21" i="4" a="1"/>
  <c r="V21" i="4" s="1"/>
  <c r="U21" i="4" a="1"/>
  <c r="U21" i="4" s="1"/>
  <c r="T21" i="4" a="1"/>
  <c r="T21" i="4" s="1"/>
  <c r="S21" i="4" a="1"/>
  <c r="S21" i="4" s="1"/>
  <c r="R21" i="4" a="1"/>
  <c r="R21" i="4" s="1"/>
  <c r="AB20" i="4" a="1"/>
  <c r="AB20" i="4" s="1"/>
  <c r="AA20" i="4" a="1"/>
  <c r="AA20" i="4" s="1"/>
  <c r="Z20" i="4" a="1"/>
  <c r="Z20" i="4" s="1"/>
  <c r="Y20" i="4" a="1"/>
  <c r="Y20" i="4" s="1"/>
  <c r="X20" i="4" a="1"/>
  <c r="X20" i="4" s="1"/>
  <c r="W20" i="4" a="1"/>
  <c r="W20" i="4" s="1"/>
  <c r="V20" i="4" a="1"/>
  <c r="V20" i="4" s="1"/>
  <c r="U20" i="4" a="1"/>
  <c r="U20" i="4" s="1"/>
  <c r="T20" i="4" a="1"/>
  <c r="T20" i="4" s="1"/>
  <c r="S20" i="4" a="1"/>
  <c r="S20" i="4" s="1"/>
  <c r="R20" i="4" a="1"/>
  <c r="R20" i="4" s="1"/>
  <c r="AB19" i="4" a="1"/>
  <c r="AB19" i="4" s="1"/>
  <c r="AA19" i="4" a="1"/>
  <c r="AA19" i="4" s="1"/>
  <c r="Z19" i="4" a="1"/>
  <c r="Z19" i="4" s="1"/>
  <c r="Y19" i="4" a="1"/>
  <c r="Y19" i="4" s="1"/>
  <c r="X19" i="4" a="1"/>
  <c r="X19" i="4" s="1"/>
  <c r="W19" i="4" a="1"/>
  <c r="W19" i="4" s="1"/>
  <c r="V19" i="4" a="1"/>
  <c r="V19" i="4" s="1"/>
  <c r="U19" i="4" a="1"/>
  <c r="U19" i="4" s="1"/>
  <c r="T19" i="4" a="1"/>
  <c r="T19" i="4" s="1"/>
  <c r="S19" i="4" a="1"/>
  <c r="S19" i="4" s="1"/>
  <c r="R19" i="4" a="1"/>
  <c r="R19" i="4" s="1"/>
  <c r="AB18" i="4" a="1"/>
  <c r="AB18" i="4" s="1"/>
  <c r="AA18" i="4" a="1"/>
  <c r="AA18" i="4" s="1"/>
  <c r="Z18" i="4" a="1"/>
  <c r="Z18" i="4" s="1"/>
  <c r="Y18" i="4" a="1"/>
  <c r="Y18" i="4" s="1"/>
  <c r="X18" i="4" a="1"/>
  <c r="X18" i="4" s="1"/>
  <c r="W18" i="4" a="1"/>
  <c r="W18" i="4" s="1"/>
  <c r="V18" i="4" a="1"/>
  <c r="V18" i="4" s="1"/>
  <c r="U18" i="4" a="1"/>
  <c r="U18" i="4" s="1"/>
  <c r="T18" i="4" a="1"/>
  <c r="T18" i="4" s="1"/>
  <c r="S18" i="4" a="1"/>
  <c r="S18" i="4" s="1"/>
  <c r="R18" i="4" a="1"/>
  <c r="R18" i="4" s="1"/>
  <c r="AB17" i="4" a="1"/>
  <c r="AB17" i="4" s="1"/>
  <c r="AA17" i="4" a="1"/>
  <c r="AA17" i="4" s="1"/>
  <c r="Z17" i="4" a="1"/>
  <c r="Z17" i="4" s="1"/>
  <c r="Y17" i="4" a="1"/>
  <c r="Y17" i="4" s="1"/>
  <c r="X17" i="4" a="1"/>
  <c r="X17" i="4" s="1"/>
  <c r="W17" i="4" a="1"/>
  <c r="W17" i="4" s="1"/>
  <c r="V17" i="4" a="1"/>
  <c r="V17" i="4" s="1"/>
  <c r="U17" i="4" a="1"/>
  <c r="U17" i="4" s="1"/>
  <c r="T17" i="4" a="1"/>
  <c r="T17" i="4" s="1"/>
  <c r="S17" i="4" a="1"/>
  <c r="S17" i="4" s="1"/>
  <c r="R17" i="4" a="1"/>
  <c r="R17" i="4" s="1"/>
  <c r="AB16" i="4" a="1"/>
  <c r="AB16" i="4" s="1"/>
  <c r="AA16" i="4" a="1"/>
  <c r="AA16" i="4" s="1"/>
  <c r="Z16" i="4" a="1"/>
  <c r="Z16" i="4" s="1"/>
  <c r="Y16" i="4" a="1"/>
  <c r="Y16" i="4" s="1"/>
  <c r="X16" i="4" a="1"/>
  <c r="X16" i="4" s="1"/>
  <c r="W16" i="4" a="1"/>
  <c r="W16" i="4" s="1"/>
  <c r="V16" i="4" a="1"/>
  <c r="V16" i="4" s="1"/>
  <c r="U16" i="4" a="1"/>
  <c r="U16" i="4" s="1"/>
  <c r="T16" i="4" a="1"/>
  <c r="T16" i="4" s="1"/>
  <c r="S16" i="4" a="1"/>
  <c r="S16" i="4" s="1"/>
  <c r="R16" i="4" a="1"/>
  <c r="R16" i="4" s="1"/>
  <c r="AB15" i="4" a="1"/>
  <c r="AB15" i="4" s="1"/>
  <c r="AA15" i="4" a="1"/>
  <c r="AA15" i="4" s="1"/>
  <c r="Z15" i="4" a="1"/>
  <c r="Z15" i="4" s="1"/>
  <c r="Y15" i="4" a="1"/>
  <c r="Y15" i="4" s="1"/>
  <c r="X15" i="4" a="1"/>
  <c r="X15" i="4" s="1"/>
  <c r="W15" i="4" a="1"/>
  <c r="W15" i="4" s="1"/>
  <c r="V15" i="4" a="1"/>
  <c r="V15" i="4" s="1"/>
  <c r="U15" i="4" a="1"/>
  <c r="U15" i="4" s="1"/>
  <c r="T15" i="4" a="1"/>
  <c r="T15" i="4" s="1"/>
  <c r="S15" i="4" a="1"/>
  <c r="S15" i="4" s="1"/>
  <c r="R15" i="4" a="1"/>
  <c r="R15" i="4" s="1"/>
  <c r="AB14" i="4" a="1"/>
  <c r="AB14" i="4" s="1"/>
  <c r="AA14" i="4" a="1"/>
  <c r="AA14" i="4" s="1"/>
  <c r="Z14" i="4" a="1"/>
  <c r="Z14" i="4" s="1"/>
  <c r="Y14" i="4" a="1"/>
  <c r="Y14" i="4" s="1"/>
  <c r="X14" i="4" a="1"/>
  <c r="X14" i="4" s="1"/>
  <c r="W14" i="4" a="1"/>
  <c r="W14" i="4" s="1"/>
  <c r="V14" i="4" a="1"/>
  <c r="V14" i="4" s="1"/>
  <c r="U14" i="4" a="1"/>
  <c r="U14" i="4" s="1"/>
  <c r="T14" i="4" a="1"/>
  <c r="T14" i="4" s="1"/>
  <c r="S14" i="4" a="1"/>
  <c r="S14" i="4" s="1"/>
  <c r="R14" i="4" a="1"/>
  <c r="R14" i="4" s="1"/>
  <c r="AB13" i="4" a="1"/>
  <c r="AB13" i="4" s="1"/>
  <c r="AA13" i="4" a="1"/>
  <c r="AA13" i="4" s="1"/>
  <c r="Z13" i="4" a="1"/>
  <c r="Z13" i="4" s="1"/>
  <c r="Y13" i="4" a="1"/>
  <c r="Y13" i="4" s="1"/>
  <c r="X13" i="4" a="1"/>
  <c r="X13" i="4" s="1"/>
  <c r="W13" i="4" a="1"/>
  <c r="W13" i="4" s="1"/>
  <c r="V13" i="4" a="1"/>
  <c r="V13" i="4" s="1"/>
  <c r="U13" i="4" a="1"/>
  <c r="U13" i="4" s="1"/>
  <c r="T13" i="4" a="1"/>
  <c r="T13" i="4" s="1"/>
  <c r="S13" i="4" a="1"/>
  <c r="S13" i="4" s="1"/>
  <c r="R13" i="4" a="1"/>
  <c r="R13" i="4" s="1"/>
  <c r="AB12" i="4" a="1"/>
  <c r="AB12" i="4" s="1"/>
  <c r="AA12" i="4" a="1"/>
  <c r="AA12" i="4" s="1"/>
  <c r="Z12" i="4" a="1"/>
  <c r="Z12" i="4" s="1"/>
  <c r="Y12" i="4" a="1"/>
  <c r="Y12" i="4" s="1"/>
  <c r="X12" i="4" a="1"/>
  <c r="X12" i="4" s="1"/>
  <c r="W12" i="4" a="1"/>
  <c r="W12" i="4" s="1"/>
  <c r="V12" i="4" a="1"/>
  <c r="V12" i="4" s="1"/>
  <c r="U12" i="4" a="1"/>
  <c r="U12" i="4" s="1"/>
  <c r="T12" i="4" a="1"/>
  <c r="T12" i="4" s="1"/>
  <c r="S12" i="4" a="1"/>
  <c r="S12" i="4" s="1"/>
  <c r="R12" i="4" a="1"/>
  <c r="R12" i="4" s="1"/>
  <c r="AB11" i="4" a="1"/>
  <c r="AB11" i="4" s="1"/>
  <c r="AA11" i="4" a="1"/>
  <c r="AA11" i="4" s="1"/>
  <c r="Z11" i="4" a="1"/>
  <c r="Z11" i="4" s="1"/>
  <c r="Y11" i="4" a="1"/>
  <c r="Y11" i="4" s="1"/>
  <c r="X11" i="4" a="1"/>
  <c r="X11" i="4" s="1"/>
  <c r="W11" i="4" a="1"/>
  <c r="W11" i="4" s="1"/>
  <c r="V11" i="4" a="1"/>
  <c r="V11" i="4" s="1"/>
  <c r="U11" i="4" a="1"/>
  <c r="U11" i="4" s="1"/>
  <c r="T11" i="4" a="1"/>
  <c r="T11" i="4" s="1"/>
  <c r="S11" i="4" a="1"/>
  <c r="S11" i="4" s="1"/>
  <c r="R11" i="4" a="1"/>
  <c r="R11" i="4" s="1"/>
  <c r="AB10" i="4" a="1"/>
  <c r="AB10" i="4" s="1"/>
  <c r="AA10" i="4" a="1"/>
  <c r="AA10" i="4" s="1"/>
  <c r="Z10" i="4" a="1"/>
  <c r="Z10" i="4" s="1"/>
  <c r="Y10" i="4" a="1"/>
  <c r="Y10" i="4" s="1"/>
  <c r="X10" i="4" a="1"/>
  <c r="X10" i="4" s="1"/>
  <c r="W10" i="4" a="1"/>
  <c r="W10" i="4" s="1"/>
  <c r="V10" i="4" a="1"/>
  <c r="V10" i="4" s="1"/>
  <c r="U10" i="4" a="1"/>
  <c r="U10" i="4" s="1"/>
  <c r="T10" i="4" a="1"/>
  <c r="T10" i="4" s="1"/>
  <c r="S10" i="4" a="1"/>
  <c r="S10" i="4" s="1"/>
  <c r="R10" i="4" a="1"/>
  <c r="R10" i="4" s="1"/>
  <c r="AB9" i="4" a="1"/>
  <c r="AB9" i="4" s="1"/>
  <c r="AA9" i="4" a="1"/>
  <c r="AA9" i="4" s="1"/>
  <c r="Z9" i="4" a="1"/>
  <c r="Z9" i="4" s="1"/>
  <c r="Y9" i="4" a="1"/>
  <c r="Y9" i="4" s="1"/>
  <c r="X9" i="4" a="1"/>
  <c r="X9" i="4" s="1"/>
  <c r="W9" i="4" a="1"/>
  <c r="W9" i="4" s="1"/>
  <c r="V9" i="4" a="1"/>
  <c r="V9" i="4" s="1"/>
  <c r="U9" i="4" a="1"/>
  <c r="U9" i="4" s="1"/>
  <c r="T9" i="4" a="1"/>
  <c r="T9" i="4" s="1"/>
  <c r="S9" i="4" a="1"/>
  <c r="S9" i="4" s="1"/>
  <c r="R9" i="4" a="1"/>
  <c r="R9" i="4" s="1"/>
  <c r="AB8" i="4" a="1"/>
  <c r="AB8" i="4" s="1"/>
  <c r="AA8" i="4" a="1"/>
  <c r="AA8" i="4" s="1"/>
  <c r="Z8" i="4" a="1"/>
  <c r="Z8" i="4" s="1"/>
  <c r="Y8" i="4" a="1"/>
  <c r="Y8" i="4" s="1"/>
  <c r="X8" i="4" a="1"/>
  <c r="X8" i="4" s="1"/>
  <c r="W8" i="4" a="1"/>
  <c r="W8" i="4" s="1"/>
  <c r="V8" i="4" a="1"/>
  <c r="V8" i="4" s="1"/>
  <c r="U8" i="4" a="1"/>
  <c r="U8" i="4" s="1"/>
  <c r="T8" i="4" a="1"/>
  <c r="T8" i="4" s="1"/>
  <c r="S8" i="4" a="1"/>
  <c r="S8" i="4" s="1"/>
  <c r="R8" i="4" a="1"/>
  <c r="R8" i="4" s="1"/>
  <c r="AB7" i="4" a="1"/>
  <c r="AB7" i="4" s="1"/>
  <c r="AA7" i="4" a="1"/>
  <c r="AA7" i="4" s="1"/>
  <c r="Z7" i="4" a="1"/>
  <c r="Z7" i="4" s="1"/>
  <c r="Y7" i="4" a="1"/>
  <c r="Y7" i="4" s="1"/>
  <c r="X7" i="4" a="1"/>
  <c r="X7" i="4" s="1"/>
  <c r="W7" i="4" a="1"/>
  <c r="W7" i="4" s="1"/>
  <c r="V7" i="4" a="1"/>
  <c r="V7" i="4" s="1"/>
  <c r="U7" i="4" a="1"/>
  <c r="U7" i="4" s="1"/>
  <c r="T7" i="4" a="1"/>
  <c r="T7" i="4" s="1"/>
  <c r="S7" i="4" a="1"/>
  <c r="S7" i="4" s="1"/>
  <c r="R7" i="4" a="1"/>
  <c r="R7" i="4" s="1"/>
  <c r="AB6" i="4" a="1"/>
  <c r="AB6" i="4" s="1"/>
  <c r="AA6" i="4" a="1"/>
  <c r="AA6" i="4" s="1"/>
  <c r="Z6" i="4" a="1"/>
  <c r="Z6" i="4" s="1"/>
  <c r="Y6" i="4" a="1"/>
  <c r="Y6" i="4" s="1"/>
  <c r="X6" i="4" a="1"/>
  <c r="X6" i="4" s="1"/>
  <c r="W6" i="4" a="1"/>
  <c r="W6" i="4" s="1"/>
  <c r="V6" i="4" a="1"/>
  <c r="V6" i="4" s="1"/>
  <c r="U6" i="4" a="1"/>
  <c r="U6" i="4" s="1"/>
  <c r="T6" i="4" a="1"/>
  <c r="T6" i="4" s="1"/>
  <c r="S6" i="4" a="1"/>
  <c r="S6" i="4" s="1"/>
  <c r="R6" i="4" a="1"/>
  <c r="R6" i="4" s="1"/>
  <c r="AB5" i="4" a="1"/>
  <c r="AB5" i="4" s="1"/>
  <c r="AA5" i="4" a="1"/>
  <c r="AA5" i="4" s="1"/>
  <c r="Z5" i="4" a="1"/>
  <c r="Z5" i="4" s="1"/>
  <c r="Y5" i="4" a="1"/>
  <c r="Y5" i="4" s="1"/>
  <c r="X5" i="4" a="1"/>
  <c r="X5" i="4" s="1"/>
  <c r="W5" i="4" a="1"/>
  <c r="W5" i="4" s="1"/>
  <c r="V5" i="4" a="1"/>
  <c r="V5" i="4" s="1"/>
  <c r="U5" i="4" a="1"/>
  <c r="U5" i="4" s="1"/>
  <c r="T5" i="4" a="1"/>
  <c r="T5" i="4" s="1"/>
  <c r="S5" i="4" a="1"/>
  <c r="S5" i="4" s="1"/>
  <c r="R5" i="4" a="1"/>
  <c r="R5" i="4" s="1"/>
  <c r="AB4" i="4" a="1"/>
  <c r="AB4" i="4" s="1"/>
  <c r="AA4" i="4" a="1"/>
  <c r="AA4" i="4" s="1"/>
  <c r="Z4" i="4" a="1"/>
  <c r="Z4" i="4" s="1"/>
  <c r="Y4" i="4" a="1"/>
  <c r="Y4" i="4" s="1"/>
  <c r="X4" i="4" a="1"/>
  <c r="X4" i="4" s="1"/>
  <c r="W4" i="4" a="1"/>
  <c r="W4" i="4" s="1"/>
  <c r="V4" i="4" a="1"/>
  <c r="V4" i="4" s="1"/>
  <c r="U4" i="4" a="1"/>
  <c r="U4" i="4" s="1"/>
  <c r="T4" i="4" a="1"/>
  <c r="T4" i="4" s="1"/>
  <c r="S4" i="4" a="1"/>
  <c r="S4" i="4" s="1"/>
  <c r="R4" i="4" a="1"/>
  <c r="R4" i="4" s="1"/>
  <c r="AB3" i="4" a="1"/>
  <c r="AB3" i="4" s="1"/>
  <c r="AA3" i="4" a="1"/>
  <c r="AA3" i="4" s="1"/>
  <c r="Z3" i="4" a="1"/>
  <c r="Z3" i="4" s="1"/>
  <c r="Y3" i="4" a="1"/>
  <c r="Y3" i="4" s="1"/>
  <c r="X3" i="4" a="1"/>
  <c r="X3" i="4" s="1"/>
  <c r="W3" i="4" a="1"/>
  <c r="W3" i="4" s="1"/>
  <c r="V3" i="4" a="1"/>
  <c r="V3" i="4" s="1"/>
  <c r="U3" i="4" a="1"/>
  <c r="U3" i="4" s="1"/>
  <c r="T3" i="4" a="1"/>
  <c r="T3" i="4" s="1"/>
  <c r="S3" i="4" a="1"/>
  <c r="S3" i="4" s="1"/>
  <c r="R3" i="4" a="1"/>
  <c r="R3" i="4" s="1"/>
  <c r="AJ9" i="7" l="1" a="1"/>
  <c r="AJ9" i="7" s="1"/>
  <c r="AK11" i="7" a="1"/>
  <c r="AK11" i="7" s="1"/>
  <c r="AI8" i="5" a="1"/>
  <c r="AI8" i="5" s="1"/>
  <c r="AI16" i="5" a="1"/>
  <c r="AI16" i="5" s="1"/>
  <c r="AI21" i="5" a="1"/>
  <c r="AI21" i="5" s="1"/>
  <c r="AG22" i="5" a="1"/>
  <c r="AG22" i="5" s="1"/>
  <c r="AK24" i="5" a="1"/>
  <c r="AK24" i="5" s="1"/>
  <c r="AG26" i="5" a="1"/>
  <c r="AG26" i="5" s="1"/>
  <c r="AJ27" i="5" a="1"/>
  <c r="AJ27" i="5" s="1"/>
  <c r="AK6" i="7" a="1"/>
  <c r="AK6" i="7" s="1"/>
  <c r="AI6" i="7" a="1"/>
  <c r="AI6" i="7" s="1"/>
  <c r="AG6" i="7" a="1"/>
  <c r="AG6" i="7" s="1"/>
  <c r="AE6" i="7" a="1"/>
  <c r="AE6" i="7" s="1"/>
  <c r="AJ6" i="7" a="1"/>
  <c r="AJ6" i="7" s="1"/>
  <c r="AH6" i="7" a="1"/>
  <c r="AH6" i="7" s="1"/>
  <c r="AF6" i="7" a="1"/>
  <c r="AF6" i="7" s="1"/>
  <c r="AK5" i="7" a="1"/>
  <c r="AK5" i="7" s="1"/>
  <c r="AI5" i="7" a="1"/>
  <c r="AI5" i="7" s="1"/>
  <c r="AG5" i="7" a="1"/>
  <c r="AG5" i="7" s="1"/>
  <c r="AE5" i="7" a="1"/>
  <c r="AE5" i="7" s="1"/>
  <c r="AJ5" i="7" a="1"/>
  <c r="AJ5" i="7" s="1"/>
  <c r="AH5" i="7" a="1"/>
  <c r="AH5" i="7" s="1"/>
  <c r="AF5" i="7" a="1"/>
  <c r="AF5" i="7" s="1"/>
  <c r="AH10" i="7" a="1"/>
  <c r="AH10" i="7" s="1"/>
  <c r="AE10" i="7" a="1"/>
  <c r="AE10" i="7" s="1"/>
  <c r="AJ10" i="7" a="1"/>
  <c r="AJ10" i="7" s="1"/>
  <c r="AG10" i="7" a="1"/>
  <c r="AG10" i="7" s="1"/>
  <c r="AI10" i="7" a="1"/>
  <c r="AI10" i="7" s="1"/>
  <c r="AK10" i="7" a="1"/>
  <c r="AK10" i="7" s="1"/>
  <c r="AF10" i="7" a="1"/>
  <c r="AF10" i="7" s="1"/>
  <c r="AK4" i="7" a="1"/>
  <c r="AK4" i="7" s="1"/>
  <c r="AI4" i="7" a="1"/>
  <c r="AI4" i="7" s="1"/>
  <c r="AG4" i="7" a="1"/>
  <c r="AG4" i="7" s="1"/>
  <c r="AE4" i="7" a="1"/>
  <c r="AE4" i="7" s="1"/>
  <c r="AJ4" i="7" a="1"/>
  <c r="AJ4" i="7" s="1"/>
  <c r="AH4" i="7" a="1"/>
  <c r="AH4" i="7" s="1"/>
  <c r="AF4" i="7" a="1"/>
  <c r="AF4" i="7" s="1"/>
  <c r="AJ13" i="7" a="1"/>
  <c r="AJ13" i="7" s="1"/>
  <c r="AG13" i="7" a="1"/>
  <c r="AG13" i="7" s="1"/>
  <c r="AI13" i="7" a="1"/>
  <c r="AI13" i="7" s="1"/>
  <c r="AF13" i="7" a="1"/>
  <c r="AF13" i="7" s="1"/>
  <c r="AK13" i="7" a="1"/>
  <c r="AK13" i="7" s="1"/>
  <c r="AH13" i="7" a="1"/>
  <c r="AH13" i="7" s="1"/>
  <c r="AE13" i="7" a="1"/>
  <c r="AE13" i="7" s="1"/>
  <c r="AK3" i="7" a="1"/>
  <c r="AK3" i="7" s="1"/>
  <c r="AI3" i="7" a="1"/>
  <c r="AI3" i="7" s="1"/>
  <c r="AG3" i="7" a="1"/>
  <c r="AG3" i="7" s="1"/>
  <c r="AE3" i="7" a="1"/>
  <c r="AE3" i="7" s="1"/>
  <c r="AJ3" i="7" a="1"/>
  <c r="AJ3" i="7" s="1"/>
  <c r="AH3" i="7" a="1"/>
  <c r="AH3" i="7" s="1"/>
  <c r="AF3" i="7" a="1"/>
  <c r="AF3" i="7" s="1"/>
  <c r="AK7" i="7" a="1"/>
  <c r="AK7" i="7" s="1"/>
  <c r="AF7" i="7" a="1"/>
  <c r="AF7" i="7" s="1"/>
  <c r="AH7" i="7" a="1"/>
  <c r="AH7" i="7" s="1"/>
  <c r="AE7" i="7" a="1"/>
  <c r="AE7" i="7" s="1"/>
  <c r="AJ7" i="7" a="1"/>
  <c r="AJ7" i="7" s="1"/>
  <c r="AG7" i="7" a="1"/>
  <c r="AG7" i="7" s="1"/>
  <c r="AI7" i="7" a="1"/>
  <c r="AI7" i="7" s="1"/>
  <c r="AI8" i="7" a="1"/>
  <c r="AI8" i="7" s="1"/>
  <c r="AK8" i="7" a="1"/>
  <c r="AK8" i="7" s="1"/>
  <c r="AF8" i="7" a="1"/>
  <c r="AF8" i="7" s="1"/>
  <c r="AH8" i="7" a="1"/>
  <c r="AH8" i="7" s="1"/>
  <c r="AE8" i="7" a="1"/>
  <c r="AE8" i="7" s="1"/>
  <c r="AJ8" i="7" a="1"/>
  <c r="AJ8" i="7" s="1"/>
  <c r="AG8" i="7" a="1"/>
  <c r="AG8" i="7" s="1"/>
  <c r="AE9" i="7" a="1"/>
  <c r="AE9" i="7" s="1"/>
  <c r="AH9" i="7" a="1"/>
  <c r="AH9" i="7" s="1"/>
  <c r="AI11" i="7" a="1"/>
  <c r="AI11" i="7" s="1"/>
  <c r="AG12" i="7" a="1"/>
  <c r="AG12" i="7" s="1"/>
  <c r="AJ12" i="7" a="1"/>
  <c r="AJ12" i="7" s="1"/>
  <c r="AI15" i="7" a="1"/>
  <c r="AI15" i="7" s="1"/>
  <c r="AK15" i="7" a="1"/>
  <c r="AK15" i="7" s="1"/>
  <c r="AF15" i="7" a="1"/>
  <c r="AF15" i="7" s="1"/>
  <c r="AH15" i="7" a="1"/>
  <c r="AH15" i="7" s="1"/>
  <c r="AE15" i="7" a="1"/>
  <c r="AE15" i="7" s="1"/>
  <c r="AJ15" i="7" a="1"/>
  <c r="AJ15" i="7" s="1"/>
  <c r="AG15" i="7" a="1"/>
  <c r="AG15" i="7" s="1"/>
  <c r="AK20" i="7" a="1"/>
  <c r="AK20" i="7" s="1"/>
  <c r="AF20" i="7" a="1"/>
  <c r="AF20" i="7" s="1"/>
  <c r="AJ20" i="7" a="1"/>
  <c r="AJ20" i="7" s="1"/>
  <c r="AG20" i="7" a="1"/>
  <c r="AG20" i="7" s="1"/>
  <c r="AI20" i="7" a="1"/>
  <c r="AI20" i="7" s="1"/>
  <c r="AE20" i="7" a="1"/>
  <c r="AE20" i="7" s="1"/>
  <c r="AH20" i="7" a="1"/>
  <c r="AH20" i="7" s="1"/>
  <c r="AF9" i="7" a="1"/>
  <c r="AF9" i="7" s="1"/>
  <c r="AK9" i="7" a="1"/>
  <c r="AK9" i="7" s="1"/>
  <c r="AG11" i="7" a="1"/>
  <c r="AG11" i="7" s="1"/>
  <c r="AJ11" i="7" a="1"/>
  <c r="AJ11" i="7" s="1"/>
  <c r="AE12" i="7" a="1"/>
  <c r="AE12" i="7" s="1"/>
  <c r="AH12" i="7" a="1"/>
  <c r="AH12" i="7" s="1"/>
  <c r="AK14" i="7" a="1"/>
  <c r="AK14" i="7" s="1"/>
  <c r="AF14" i="7" a="1"/>
  <c r="AF14" i="7" s="1"/>
  <c r="AH14" i="7" a="1"/>
  <c r="AH14" i="7" s="1"/>
  <c r="AE14" i="7" a="1"/>
  <c r="AE14" i="7" s="1"/>
  <c r="AJ14" i="7" a="1"/>
  <c r="AJ14" i="7" s="1"/>
  <c r="AG14" i="7" a="1"/>
  <c r="AG14" i="7" s="1"/>
  <c r="AK18" i="7" a="1"/>
  <c r="AK18" i="7" s="1"/>
  <c r="AF18" i="7" a="1"/>
  <c r="AF18" i="7" s="1"/>
  <c r="AH18" i="7" a="1"/>
  <c r="AH18" i="7" s="1"/>
  <c r="AE18" i="7" a="1"/>
  <c r="AE18" i="7" s="1"/>
  <c r="AJ18" i="7" a="1"/>
  <c r="AJ18" i="7" s="1"/>
  <c r="AG18" i="7" a="1"/>
  <c r="AG18" i="7" s="1"/>
  <c r="AI18" i="7" a="1"/>
  <c r="AI18" i="7" s="1"/>
  <c r="AI9" i="7" a="1"/>
  <c r="AI9" i="7" s="1"/>
  <c r="AE11" i="7" a="1"/>
  <c r="AE11" i="7" s="1"/>
  <c r="AH11" i="7" a="1"/>
  <c r="AH11" i="7" s="1"/>
  <c r="AF12" i="7" a="1"/>
  <c r="AF12" i="7" s="1"/>
  <c r="AK12" i="7" a="1"/>
  <c r="AK12" i="7" s="1"/>
  <c r="AK19" i="7" a="1"/>
  <c r="AK19" i="7" s="1"/>
  <c r="AF19" i="7" a="1"/>
  <c r="AF19" i="7" s="1"/>
  <c r="AG19" i="7" a="1"/>
  <c r="AG19" i="7" s="1"/>
  <c r="AJ19" i="7" a="1"/>
  <c r="AJ19" i="7" s="1"/>
  <c r="AI19" i="7" a="1"/>
  <c r="AI19" i="7" s="1"/>
  <c r="AE19" i="7" a="1"/>
  <c r="AE19" i="7" s="1"/>
  <c r="AH19" i="7" a="1"/>
  <c r="AH19" i="7" s="1"/>
  <c r="AG9" i="7" a="1"/>
  <c r="AG9" i="7" s="1"/>
  <c r="AF11" i="7" a="1"/>
  <c r="AF11" i="7" s="1"/>
  <c r="AI14" i="7" a="1"/>
  <c r="AI14" i="7" s="1"/>
  <c r="AE16" i="7" a="1"/>
  <c r="AE16" i="7" s="1"/>
  <c r="AH16" i="7" a="1"/>
  <c r="AH16" i="7" s="1"/>
  <c r="AF17" i="7" a="1"/>
  <c r="AF17" i="7" s="1"/>
  <c r="AK17" i="7" a="1"/>
  <c r="AK17" i="7" s="1"/>
  <c r="AK21" i="7" a="1"/>
  <c r="AK21" i="7" s="1"/>
  <c r="AF21" i="7" a="1"/>
  <c r="AF21" i="7" s="1"/>
  <c r="AJ22" i="7" a="1"/>
  <c r="AJ22" i="7" s="1"/>
  <c r="AG22" i="7" a="1"/>
  <c r="AG22" i="7" s="1"/>
  <c r="AI22" i="7" a="1"/>
  <c r="AI22" i="7" s="1"/>
  <c r="AK22" i="7" a="1"/>
  <c r="AK22" i="7" s="1"/>
  <c r="AF22" i="7" a="1"/>
  <c r="AF22" i="7" s="1"/>
  <c r="AH22" i="7" a="1"/>
  <c r="AH22" i="7" s="1"/>
  <c r="AE22" i="7" a="1"/>
  <c r="AE22" i="7" s="1"/>
  <c r="AJ26" i="7" a="1"/>
  <c r="AJ26" i="7" s="1"/>
  <c r="AF16" i="7" a="1"/>
  <c r="AF16" i="7" s="1"/>
  <c r="AK16" i="7" a="1"/>
  <c r="AK16" i="7" s="1"/>
  <c r="AI17" i="7" a="1"/>
  <c r="AI17" i="7" s="1"/>
  <c r="AH23" i="7" a="1"/>
  <c r="AH23" i="7" s="1"/>
  <c r="AE23" i="7" a="1"/>
  <c r="AE23" i="7" s="1"/>
  <c r="AJ23" i="7" a="1"/>
  <c r="AJ23" i="7" s="1"/>
  <c r="AG23" i="7" a="1"/>
  <c r="AG23" i="7" s="1"/>
  <c r="AI23" i="7" a="1"/>
  <c r="AI23" i="7" s="1"/>
  <c r="AK23" i="7" a="1"/>
  <c r="AK23" i="7" s="1"/>
  <c r="AF23" i="7" a="1"/>
  <c r="AF23" i="7" s="1"/>
  <c r="AK24" i="7" a="1"/>
  <c r="AK24" i="7" s="1"/>
  <c r="AF24" i="7" a="1"/>
  <c r="AF24" i="7" s="1"/>
  <c r="AH24" i="7" a="1"/>
  <c r="AH24" i="7" s="1"/>
  <c r="AE24" i="7" a="1"/>
  <c r="AE24" i="7" s="1"/>
  <c r="AJ24" i="7" a="1"/>
  <c r="AJ24" i="7" s="1"/>
  <c r="AG24" i="7" a="1"/>
  <c r="AG24" i="7" s="1"/>
  <c r="AI24" i="7" a="1"/>
  <c r="AI24" i="7" s="1"/>
  <c r="AH27" i="7" a="1"/>
  <c r="AH27" i="7" s="1"/>
  <c r="AE27" i="7" a="1"/>
  <c r="AE27" i="7" s="1"/>
  <c r="AJ27" i="7" a="1"/>
  <c r="AJ27" i="7" s="1"/>
  <c r="AG27" i="7" a="1"/>
  <c r="AG27" i="7" s="1"/>
  <c r="AI27" i="7" a="1"/>
  <c r="AI27" i="7" s="1"/>
  <c r="AK27" i="7" a="1"/>
  <c r="AK27" i="7" s="1"/>
  <c r="AF27" i="7" a="1"/>
  <c r="AF27" i="7" s="1"/>
  <c r="AI16" i="7" a="1"/>
  <c r="AI16" i="7" s="1"/>
  <c r="AG17" i="7" a="1"/>
  <c r="AG17" i="7" s="1"/>
  <c r="AJ17" i="7" a="1"/>
  <c r="AJ17" i="7" s="1"/>
  <c r="AK28" i="7" a="1"/>
  <c r="AK28" i="7" s="1"/>
  <c r="AJ28" i="7" a="1"/>
  <c r="AJ28" i="7" s="1"/>
  <c r="AH28" i="7" a="1"/>
  <c r="AH28" i="7" s="1"/>
  <c r="AF28" i="7" a="1"/>
  <c r="AF28" i="7" s="1"/>
  <c r="AI28" i="7" a="1"/>
  <c r="AI28" i="7" s="1"/>
  <c r="AE28" i="7" a="1"/>
  <c r="AE28" i="7" s="1"/>
  <c r="AG28" i="7" a="1"/>
  <c r="AG28" i="7" s="1"/>
  <c r="AG16" i="7" a="1"/>
  <c r="AG16" i="7" s="1"/>
  <c r="AE17" i="7" a="1"/>
  <c r="AE17" i="7" s="1"/>
  <c r="AI25" i="7" a="1"/>
  <c r="AI25" i="7" s="1"/>
  <c r="AG21" i="7" a="1"/>
  <c r="AG21" i="7" s="1"/>
  <c r="AJ21" i="7" a="1"/>
  <c r="AJ21" i="7" s="1"/>
  <c r="AG25" i="7" a="1"/>
  <c r="AG25" i="7" s="1"/>
  <c r="AJ25" i="7" a="1"/>
  <c r="AJ25" i="7" s="1"/>
  <c r="AE26" i="7" a="1"/>
  <c r="AE26" i="7" s="1"/>
  <c r="AH26" i="7" a="1"/>
  <c r="AH26" i="7" s="1"/>
  <c r="AE21" i="7" a="1"/>
  <c r="AE21" i="7" s="1"/>
  <c r="AH21" i="7" a="1"/>
  <c r="AH21" i="7" s="1"/>
  <c r="AE25" i="7" a="1"/>
  <c r="AE25" i="7" s="1"/>
  <c r="AH25" i="7" a="1"/>
  <c r="AH25" i="7" s="1"/>
  <c r="AF26" i="7" a="1"/>
  <c r="AF26" i="7" s="1"/>
  <c r="AK26" i="7" a="1"/>
  <c r="AK26" i="7" s="1"/>
  <c r="AF25" i="7" a="1"/>
  <c r="AF25" i="7" s="1"/>
  <c r="AK25" i="7" a="1"/>
  <c r="AK25" i="7" s="1"/>
  <c r="AI26" i="7" a="1"/>
  <c r="AI26" i="7" s="1"/>
  <c r="AG26" i="7" a="1"/>
  <c r="AG26" i="7" s="1"/>
  <c r="AG6" i="6" a="1"/>
  <c r="AG6" i="6" s="1"/>
  <c r="AG7" i="6" a="1"/>
  <c r="AG7" i="6" s="1"/>
  <c r="AJ8" i="6" a="1"/>
  <c r="AJ8" i="6" s="1"/>
  <c r="AI10" i="6" a="1"/>
  <c r="AI10" i="6" s="1"/>
  <c r="AJ12" i="6" a="1"/>
  <c r="AJ12" i="6" s="1"/>
  <c r="AK13" i="6" a="1"/>
  <c r="AK13" i="6" s="1"/>
  <c r="AK17" i="6" a="1"/>
  <c r="AK17" i="6" s="1"/>
  <c r="AK3" i="6" a="1"/>
  <c r="AK3" i="6" s="1"/>
  <c r="AI3" i="6" a="1"/>
  <c r="AI3" i="6" s="1"/>
  <c r="AG3" i="6" a="1"/>
  <c r="AG3" i="6" s="1"/>
  <c r="AE3" i="6" a="1"/>
  <c r="AE3" i="6" s="1"/>
  <c r="AJ3" i="6" a="1"/>
  <c r="AJ3" i="6" s="1"/>
  <c r="AH3" i="6" a="1"/>
  <c r="AH3" i="6" s="1"/>
  <c r="AF3" i="6" a="1"/>
  <c r="AF3" i="6" s="1"/>
  <c r="AK8" i="6" a="1"/>
  <c r="AK8" i="6" s="1"/>
  <c r="AH8" i="6" a="1"/>
  <c r="AH8" i="6" s="1"/>
  <c r="AG11" i="6" a="1"/>
  <c r="AG11" i="6" s="1"/>
  <c r="AK4" i="6" a="1"/>
  <c r="AK4" i="6" s="1"/>
  <c r="AI4" i="6" a="1"/>
  <c r="AI4" i="6" s="1"/>
  <c r="AG4" i="6" a="1"/>
  <c r="AG4" i="6" s="1"/>
  <c r="AE4" i="6" a="1"/>
  <c r="AE4" i="6" s="1"/>
  <c r="AJ4" i="6" a="1"/>
  <c r="AJ4" i="6" s="1"/>
  <c r="AH4" i="6" a="1"/>
  <c r="AH4" i="6" s="1"/>
  <c r="AF4" i="6" a="1"/>
  <c r="AF4" i="6" s="1"/>
  <c r="AK5" i="6" a="1"/>
  <c r="AK5" i="6" s="1"/>
  <c r="AH5" i="6" a="1"/>
  <c r="AH5" i="6" s="1"/>
  <c r="AJ5" i="6" a="1"/>
  <c r="AJ5" i="6" s="1"/>
  <c r="AE5" i="6" a="1"/>
  <c r="AE5" i="6" s="1"/>
  <c r="AG5" i="6" a="1"/>
  <c r="AG5" i="6" s="1"/>
  <c r="AI5" i="6" a="1"/>
  <c r="AI5" i="6" s="1"/>
  <c r="AF5" i="6" a="1"/>
  <c r="AF5" i="6" s="1"/>
  <c r="AG10" i="6" a="1"/>
  <c r="AG10" i="6" s="1"/>
  <c r="AE7" i="6" a="1"/>
  <c r="AE7" i="6" s="1"/>
  <c r="AJ7" i="6" a="1"/>
  <c r="AJ7" i="6" s="1"/>
  <c r="AF9" i="6" a="1"/>
  <c r="AF9" i="6" s="1"/>
  <c r="AE11" i="6" a="1"/>
  <c r="AE11" i="6" s="1"/>
  <c r="AJ11" i="6" a="1"/>
  <c r="AJ11" i="6" s="1"/>
  <c r="AH12" i="6" a="1"/>
  <c r="AH12" i="6" s="1"/>
  <c r="AK12" i="6" a="1"/>
  <c r="AK12" i="6" s="1"/>
  <c r="AF13" i="6" a="1"/>
  <c r="AF13" i="6" s="1"/>
  <c r="AI13" i="6" a="1"/>
  <c r="AI13" i="6" s="1"/>
  <c r="AG14" i="6" a="1"/>
  <c r="AG14" i="6" s="1"/>
  <c r="AE15" i="6" a="1"/>
  <c r="AE15" i="6" s="1"/>
  <c r="AJ15" i="6" a="1"/>
  <c r="AJ15" i="6" s="1"/>
  <c r="AH16" i="6" a="1"/>
  <c r="AH16" i="6" s="1"/>
  <c r="AK16" i="6" a="1"/>
  <c r="AK16" i="6" s="1"/>
  <c r="AF17" i="6" a="1"/>
  <c r="AF17" i="6" s="1"/>
  <c r="AI17" i="6" a="1"/>
  <c r="AI17" i="6" s="1"/>
  <c r="AG18" i="6" a="1"/>
  <c r="AG18" i="6" s="1"/>
  <c r="AJ19" i="6" a="1"/>
  <c r="AJ19" i="6" s="1"/>
  <c r="AG19" i="6" a="1"/>
  <c r="AG19" i="6" s="1"/>
  <c r="AE19" i="6" a="1"/>
  <c r="AE19" i="6" s="1"/>
  <c r="AH20" i="6" a="1"/>
  <c r="AH20" i="6" s="1"/>
  <c r="AE20" i="6" a="1"/>
  <c r="AE20" i="6" s="1"/>
  <c r="AJ20" i="6" a="1"/>
  <c r="AJ20" i="6" s="1"/>
  <c r="AG20" i="6" a="1"/>
  <c r="AG20" i="6" s="1"/>
  <c r="AI20" i="6" a="1"/>
  <c r="AI20" i="6" s="1"/>
  <c r="AK20" i="6" a="1"/>
  <c r="AK20" i="6" s="1"/>
  <c r="AF20" i="6" a="1"/>
  <c r="AF20" i="6" s="1"/>
  <c r="AJ27" i="6" a="1"/>
  <c r="AJ27" i="6" s="1"/>
  <c r="AK28" i="6" a="1"/>
  <c r="AK28" i="6" s="1"/>
  <c r="AH28" i="6" a="1"/>
  <c r="AH28" i="6" s="1"/>
  <c r="AE28" i="6" a="1"/>
  <c r="AE28" i="6" s="1"/>
  <c r="AJ28" i="6" a="1"/>
  <c r="AJ28" i="6" s="1"/>
  <c r="AG28" i="6" a="1"/>
  <c r="AG28" i="6" s="1"/>
  <c r="AI28" i="6" a="1"/>
  <c r="AI28" i="6" s="1"/>
  <c r="AF28" i="6" a="1"/>
  <c r="AF28" i="6" s="1"/>
  <c r="AE6" i="6" a="1"/>
  <c r="AE6" i="6" s="1"/>
  <c r="AJ6" i="6" a="1"/>
  <c r="AJ6" i="6" s="1"/>
  <c r="AH7" i="6" a="1"/>
  <c r="AH7" i="6" s="1"/>
  <c r="AK7" i="6" a="1"/>
  <c r="AK7" i="6" s="1"/>
  <c r="AF8" i="6" a="1"/>
  <c r="AF8" i="6" s="1"/>
  <c r="AI8" i="6" a="1"/>
  <c r="AI8" i="6" s="1"/>
  <c r="AG9" i="6" a="1"/>
  <c r="AG9" i="6" s="1"/>
  <c r="AE10" i="6" a="1"/>
  <c r="AE10" i="6" s="1"/>
  <c r="AJ10" i="6" a="1"/>
  <c r="AJ10" i="6" s="1"/>
  <c r="AH11" i="6" a="1"/>
  <c r="AH11" i="6" s="1"/>
  <c r="AK11" i="6" a="1"/>
  <c r="AK11" i="6" s="1"/>
  <c r="AF12" i="6" a="1"/>
  <c r="AF12" i="6" s="1"/>
  <c r="AI12" i="6" a="1"/>
  <c r="AI12" i="6" s="1"/>
  <c r="AG13" i="6" a="1"/>
  <c r="AG13" i="6" s="1"/>
  <c r="AE14" i="6" a="1"/>
  <c r="AE14" i="6" s="1"/>
  <c r="AJ14" i="6" a="1"/>
  <c r="AJ14" i="6" s="1"/>
  <c r="AH15" i="6" a="1"/>
  <c r="AH15" i="6" s="1"/>
  <c r="AK15" i="6" a="1"/>
  <c r="AK15" i="6" s="1"/>
  <c r="AF16" i="6" a="1"/>
  <c r="AF16" i="6" s="1"/>
  <c r="AG17" i="6" a="1"/>
  <c r="AG17" i="6" s="1"/>
  <c r="AE18" i="6" a="1"/>
  <c r="AE18" i="6" s="1"/>
  <c r="AJ18" i="6" a="1"/>
  <c r="AJ18" i="6" s="1"/>
  <c r="AF19" i="6" a="1"/>
  <c r="AF19" i="6" s="1"/>
  <c r="AI19" i="6" a="1"/>
  <c r="AI19" i="6" s="1"/>
  <c r="AH6" i="6" a="1"/>
  <c r="AH6" i="6" s="1"/>
  <c r="AK6" i="6" a="1"/>
  <c r="AK6" i="6" s="1"/>
  <c r="AF7" i="6" a="1"/>
  <c r="AF7" i="6" s="1"/>
  <c r="AI7" i="6" a="1"/>
  <c r="AI7" i="6" s="1"/>
  <c r="AG8" i="6" a="1"/>
  <c r="AG8" i="6" s="1"/>
  <c r="AE9" i="6" a="1"/>
  <c r="AE9" i="6" s="1"/>
  <c r="AJ9" i="6" a="1"/>
  <c r="AJ9" i="6" s="1"/>
  <c r="AH10" i="6" a="1"/>
  <c r="AH10" i="6" s="1"/>
  <c r="AK10" i="6" a="1"/>
  <c r="AK10" i="6" s="1"/>
  <c r="AF11" i="6" a="1"/>
  <c r="AF11" i="6" s="1"/>
  <c r="AI11" i="6" a="1"/>
  <c r="AI11" i="6" s="1"/>
  <c r="AG12" i="6" a="1"/>
  <c r="AG12" i="6" s="1"/>
  <c r="AE13" i="6" a="1"/>
  <c r="AE13" i="6" s="1"/>
  <c r="AJ13" i="6" a="1"/>
  <c r="AJ13" i="6" s="1"/>
  <c r="AH14" i="6" a="1"/>
  <c r="AH14" i="6" s="1"/>
  <c r="AK14" i="6" a="1"/>
  <c r="AK14" i="6" s="1"/>
  <c r="AF15" i="6" a="1"/>
  <c r="AF15" i="6" s="1"/>
  <c r="AI15" i="6" a="1"/>
  <c r="AI15" i="6" s="1"/>
  <c r="AG16" i="6" a="1"/>
  <c r="AG16" i="6" s="1"/>
  <c r="AE17" i="6" a="1"/>
  <c r="AE17" i="6" s="1"/>
  <c r="AJ17" i="6" a="1"/>
  <c r="AJ17" i="6" s="1"/>
  <c r="AH18" i="6" a="1"/>
  <c r="AH18" i="6" s="1"/>
  <c r="AK18" i="6" a="1"/>
  <c r="AK18" i="6" s="1"/>
  <c r="AK21" i="6" a="1"/>
  <c r="AK21" i="6" s="1"/>
  <c r="AF21" i="6" a="1"/>
  <c r="AF21" i="6" s="1"/>
  <c r="AH21" i="6" a="1"/>
  <c r="AH21" i="6" s="1"/>
  <c r="AE21" i="6" a="1"/>
  <c r="AE21" i="6" s="1"/>
  <c r="AJ21" i="6" a="1"/>
  <c r="AJ21" i="6" s="1"/>
  <c r="AG21" i="6" a="1"/>
  <c r="AG21" i="6" s="1"/>
  <c r="AI21" i="6" a="1"/>
  <c r="AI21" i="6" s="1"/>
  <c r="AH24" i="6" a="1"/>
  <c r="AH24" i="6" s="1"/>
  <c r="AE24" i="6" a="1"/>
  <c r="AE24" i="6" s="1"/>
  <c r="AJ24" i="6" a="1"/>
  <c r="AJ24" i="6" s="1"/>
  <c r="AG24" i="6" a="1"/>
  <c r="AG24" i="6" s="1"/>
  <c r="AI24" i="6" a="1"/>
  <c r="AI24" i="6" s="1"/>
  <c r="AK24" i="6" a="1"/>
  <c r="AK24" i="6" s="1"/>
  <c r="AF24" i="6" a="1"/>
  <c r="AF24" i="6" s="1"/>
  <c r="AK25" i="6" a="1"/>
  <c r="AK25" i="6" s="1"/>
  <c r="AF25" i="6" a="1"/>
  <c r="AF25" i="6" s="1"/>
  <c r="AH25" i="6" a="1"/>
  <c r="AH25" i="6" s="1"/>
  <c r="AE25" i="6" a="1"/>
  <c r="AE25" i="6" s="1"/>
  <c r="AJ25" i="6" a="1"/>
  <c r="AJ25" i="6" s="1"/>
  <c r="AG25" i="6" a="1"/>
  <c r="AG25" i="6" s="1"/>
  <c r="AI25" i="6" a="1"/>
  <c r="AI25" i="6" s="1"/>
  <c r="AI26" i="6" a="1"/>
  <c r="AI26" i="6" s="1"/>
  <c r="AK26" i="6" a="1"/>
  <c r="AK26" i="6" s="1"/>
  <c r="AF26" i="6" a="1"/>
  <c r="AF26" i="6" s="1"/>
  <c r="AH26" i="6" a="1"/>
  <c r="AH26" i="6" s="1"/>
  <c r="AE26" i="6" a="1"/>
  <c r="AE26" i="6" s="1"/>
  <c r="AJ26" i="6" a="1"/>
  <c r="AJ26" i="6" s="1"/>
  <c r="AG26" i="6" a="1"/>
  <c r="AG26" i="6" s="1"/>
  <c r="AF6" i="6" a="1"/>
  <c r="AF6" i="6" s="1"/>
  <c r="AE8" i="6" a="1"/>
  <c r="AE8" i="6" s="1"/>
  <c r="AH9" i="6" a="1"/>
  <c r="AH9" i="6" s="1"/>
  <c r="AF10" i="6" a="1"/>
  <c r="AF10" i="6" s="1"/>
  <c r="AE12" i="6" a="1"/>
  <c r="AE12" i="6" s="1"/>
  <c r="AH13" i="6" a="1"/>
  <c r="AH13" i="6" s="1"/>
  <c r="AF14" i="6" a="1"/>
  <c r="AF14" i="6" s="1"/>
  <c r="AE16" i="6" a="1"/>
  <c r="AE16" i="6" s="1"/>
  <c r="AH17" i="6" a="1"/>
  <c r="AH17" i="6" s="1"/>
  <c r="AF18" i="6" a="1"/>
  <c r="AF18" i="6" s="1"/>
  <c r="AH19" i="6" a="1"/>
  <c r="AH19" i="6" s="1"/>
  <c r="AK19" i="6" a="1"/>
  <c r="AK19" i="6" s="1"/>
  <c r="AI22" i="6" a="1"/>
  <c r="AI22" i="6" s="1"/>
  <c r="AG22" i="6" a="1"/>
  <c r="AG22" i="6" s="1"/>
  <c r="AJ22" i="6" a="1"/>
  <c r="AJ22" i="6" s="1"/>
  <c r="AE23" i="6" a="1"/>
  <c r="AE23" i="6" s="1"/>
  <c r="AH23" i="6" a="1"/>
  <c r="AH23" i="6" s="1"/>
  <c r="AE27" i="6" a="1"/>
  <c r="AE27" i="6" s="1"/>
  <c r="AH27" i="6" a="1"/>
  <c r="AH27" i="6" s="1"/>
  <c r="AE22" i="6" a="1"/>
  <c r="AE22" i="6" s="1"/>
  <c r="AH22" i="6" a="1"/>
  <c r="AH22" i="6" s="1"/>
  <c r="AF23" i="6" a="1"/>
  <c r="AF23" i="6" s="1"/>
  <c r="AK23" i="6" a="1"/>
  <c r="AK23" i="6" s="1"/>
  <c r="AF27" i="6" a="1"/>
  <c r="AF27" i="6" s="1"/>
  <c r="AK27" i="6" a="1"/>
  <c r="AK27" i="6" s="1"/>
  <c r="AF22" i="6" a="1"/>
  <c r="AF22" i="6" s="1"/>
  <c r="AK22" i="6" a="1"/>
  <c r="AK22" i="6" s="1"/>
  <c r="AI23" i="6" a="1"/>
  <c r="AI23" i="6" s="1"/>
  <c r="AI27" i="6" a="1"/>
  <c r="AI27" i="6" s="1"/>
  <c r="AG23" i="6" a="1"/>
  <c r="AG23" i="6" s="1"/>
  <c r="AG27" i="6" a="1"/>
  <c r="AG27" i="6" s="1"/>
  <c r="AK3" i="5" a="1"/>
  <c r="AK3" i="5" s="1"/>
  <c r="AH3" i="5" a="1"/>
  <c r="AH3" i="5" s="1"/>
  <c r="AF3" i="5" a="1"/>
  <c r="AF3" i="5" s="1"/>
  <c r="AJ3" i="5" a="1"/>
  <c r="AJ3" i="5" s="1"/>
  <c r="AI3" i="5" a="1"/>
  <c r="AI3" i="5" s="1"/>
  <c r="AG3" i="5" a="1"/>
  <c r="AG3" i="5" s="1"/>
  <c r="AE3" i="5" a="1"/>
  <c r="AE3" i="5" s="1"/>
  <c r="AJ9" i="5" a="1"/>
  <c r="AJ9" i="5" s="1"/>
  <c r="AG9" i="5" a="1"/>
  <c r="AG9" i="5" s="1"/>
  <c r="AI9" i="5" a="1"/>
  <c r="AI9" i="5" s="1"/>
  <c r="AK9" i="5" a="1"/>
  <c r="AK9" i="5" s="1"/>
  <c r="AF9" i="5" a="1"/>
  <c r="AF9" i="5" s="1"/>
  <c r="AH9" i="5" a="1"/>
  <c r="AH9" i="5" s="1"/>
  <c r="AE9" i="5" a="1"/>
  <c r="AE9" i="5" s="1"/>
  <c r="AH10" i="5" a="1"/>
  <c r="AH10" i="5" s="1"/>
  <c r="AE10" i="5" a="1"/>
  <c r="AE10" i="5" s="1"/>
  <c r="AJ10" i="5" a="1"/>
  <c r="AJ10" i="5" s="1"/>
  <c r="AG10" i="5" a="1"/>
  <c r="AG10" i="5" s="1"/>
  <c r="AI10" i="5" a="1"/>
  <c r="AI10" i="5" s="1"/>
  <c r="AK10" i="5" a="1"/>
  <c r="AK10" i="5" s="1"/>
  <c r="AF10" i="5" a="1"/>
  <c r="AF10" i="5" s="1"/>
  <c r="AK11" i="5" a="1"/>
  <c r="AK11" i="5" s="1"/>
  <c r="AF11" i="5" a="1"/>
  <c r="AF11" i="5" s="1"/>
  <c r="AH11" i="5" a="1"/>
  <c r="AH11" i="5" s="1"/>
  <c r="AE11" i="5" a="1"/>
  <c r="AE11" i="5" s="1"/>
  <c r="AJ11" i="5" a="1"/>
  <c r="AJ11" i="5" s="1"/>
  <c r="AG11" i="5" a="1"/>
  <c r="AG11" i="5" s="1"/>
  <c r="AI11" i="5" a="1"/>
  <c r="AI11" i="5" s="1"/>
  <c r="AI4" i="5" a="1"/>
  <c r="AI4" i="5" s="1"/>
  <c r="AJ5" i="5" a="1"/>
  <c r="AJ5" i="5" s="1"/>
  <c r="AG5" i="5" a="1"/>
  <c r="AG5" i="5" s="1"/>
  <c r="AI5" i="5" a="1"/>
  <c r="AI5" i="5" s="1"/>
  <c r="AK5" i="5" a="1"/>
  <c r="AK5" i="5" s="1"/>
  <c r="AF5" i="5" a="1"/>
  <c r="AF5" i="5" s="1"/>
  <c r="AH5" i="5" a="1"/>
  <c r="AH5" i="5" s="1"/>
  <c r="AE5" i="5" a="1"/>
  <c r="AE5" i="5" s="1"/>
  <c r="AH6" i="5" a="1"/>
  <c r="AH6" i="5" s="1"/>
  <c r="AE6" i="5" a="1"/>
  <c r="AE6" i="5" s="1"/>
  <c r="AJ6" i="5" a="1"/>
  <c r="AJ6" i="5" s="1"/>
  <c r="AG6" i="5" a="1"/>
  <c r="AG6" i="5" s="1"/>
  <c r="AI6" i="5" a="1"/>
  <c r="AI6" i="5" s="1"/>
  <c r="AK6" i="5" a="1"/>
  <c r="AK6" i="5" s="1"/>
  <c r="AF6" i="5" a="1"/>
  <c r="AF6" i="5" s="1"/>
  <c r="AK7" i="5" a="1"/>
  <c r="AK7" i="5" s="1"/>
  <c r="AF7" i="5" a="1"/>
  <c r="AF7" i="5" s="1"/>
  <c r="AH7" i="5" a="1"/>
  <c r="AH7" i="5" s="1"/>
  <c r="AE7" i="5" a="1"/>
  <c r="AE7" i="5" s="1"/>
  <c r="AJ7" i="5" a="1"/>
  <c r="AJ7" i="5" s="1"/>
  <c r="AG7" i="5" a="1"/>
  <c r="AG7" i="5" s="1"/>
  <c r="AI7" i="5" a="1"/>
  <c r="AI7" i="5" s="1"/>
  <c r="AI12" i="5" a="1"/>
  <c r="AI12" i="5" s="1"/>
  <c r="AJ13" i="5" a="1"/>
  <c r="AJ13" i="5" s="1"/>
  <c r="AG13" i="5" a="1"/>
  <c r="AG13" i="5" s="1"/>
  <c r="AI13" i="5" a="1"/>
  <c r="AI13" i="5" s="1"/>
  <c r="AK13" i="5" a="1"/>
  <c r="AK13" i="5" s="1"/>
  <c r="AF13" i="5" a="1"/>
  <c r="AF13" i="5" s="1"/>
  <c r="AH13" i="5" a="1"/>
  <c r="AH13" i="5" s="1"/>
  <c r="AE13" i="5" a="1"/>
  <c r="AE13" i="5" s="1"/>
  <c r="AH14" i="5" a="1"/>
  <c r="AH14" i="5" s="1"/>
  <c r="AE14" i="5" a="1"/>
  <c r="AE14" i="5" s="1"/>
  <c r="AJ14" i="5" a="1"/>
  <c r="AJ14" i="5" s="1"/>
  <c r="AG14" i="5" a="1"/>
  <c r="AG14" i="5" s="1"/>
  <c r="AI14" i="5" a="1"/>
  <c r="AI14" i="5" s="1"/>
  <c r="AK14" i="5" a="1"/>
  <c r="AK14" i="5" s="1"/>
  <c r="AF14" i="5" a="1"/>
  <c r="AF14" i="5" s="1"/>
  <c r="AK15" i="5" a="1"/>
  <c r="AK15" i="5" s="1"/>
  <c r="AF15" i="5" a="1"/>
  <c r="AF15" i="5" s="1"/>
  <c r="AH15" i="5" a="1"/>
  <c r="AH15" i="5" s="1"/>
  <c r="AE15" i="5" a="1"/>
  <c r="AE15" i="5" s="1"/>
  <c r="AJ15" i="5" a="1"/>
  <c r="AJ15" i="5" s="1"/>
  <c r="AG15" i="5" a="1"/>
  <c r="AG15" i="5" s="1"/>
  <c r="AI15" i="5" a="1"/>
  <c r="AI15" i="5" s="1"/>
  <c r="AJ17" i="5" a="1"/>
  <c r="AJ17" i="5" s="1"/>
  <c r="AG17" i="5" a="1"/>
  <c r="AG17" i="5" s="1"/>
  <c r="AI17" i="5" a="1"/>
  <c r="AI17" i="5" s="1"/>
  <c r="AK17" i="5" a="1"/>
  <c r="AK17" i="5" s="1"/>
  <c r="AF17" i="5" a="1"/>
  <c r="AF17" i="5" s="1"/>
  <c r="AH17" i="5" a="1"/>
  <c r="AH17" i="5" s="1"/>
  <c r="AE17" i="5" a="1"/>
  <c r="AE17" i="5" s="1"/>
  <c r="AH18" i="5" a="1"/>
  <c r="AH18" i="5" s="1"/>
  <c r="AE18" i="5" a="1"/>
  <c r="AE18" i="5" s="1"/>
  <c r="AJ18" i="5" a="1"/>
  <c r="AJ18" i="5" s="1"/>
  <c r="AG18" i="5" a="1"/>
  <c r="AG18" i="5" s="1"/>
  <c r="AI18" i="5" a="1"/>
  <c r="AI18" i="5" s="1"/>
  <c r="AK18" i="5" a="1"/>
  <c r="AK18" i="5" s="1"/>
  <c r="AF18" i="5" a="1"/>
  <c r="AF18" i="5" s="1"/>
  <c r="AJ19" i="5" a="1"/>
  <c r="AJ19" i="5" s="1"/>
  <c r="AE19" i="5" a="1"/>
  <c r="AE19" i="5" s="1"/>
  <c r="AI19" i="5" a="1"/>
  <c r="AI19" i="5" s="1"/>
  <c r="AF19" i="5" a="1"/>
  <c r="AF19" i="5" s="1"/>
  <c r="AK19" i="5" a="1"/>
  <c r="AK19" i="5" s="1"/>
  <c r="AH19" i="5" a="1"/>
  <c r="AH19" i="5" s="1"/>
  <c r="AG19" i="5" a="1"/>
  <c r="AG19" i="5" s="1"/>
  <c r="AG4" i="5" a="1"/>
  <c r="AG4" i="5" s="1"/>
  <c r="AJ4" i="5" a="1"/>
  <c r="AJ4" i="5" s="1"/>
  <c r="AG8" i="5" a="1"/>
  <c r="AG8" i="5" s="1"/>
  <c r="AJ8" i="5" a="1"/>
  <c r="AJ8" i="5" s="1"/>
  <c r="AG12" i="5" a="1"/>
  <c r="AG12" i="5" s="1"/>
  <c r="AJ12" i="5" a="1"/>
  <c r="AJ12" i="5" s="1"/>
  <c r="AG16" i="5" a="1"/>
  <c r="AG16" i="5" s="1"/>
  <c r="AJ16" i="5" a="1"/>
  <c r="AJ16" i="5" s="1"/>
  <c r="AK20" i="5" a="1"/>
  <c r="AK20" i="5" s="1"/>
  <c r="AH20" i="5" a="1"/>
  <c r="AH20" i="5" s="1"/>
  <c r="AJ20" i="5" a="1"/>
  <c r="AJ20" i="5" s="1"/>
  <c r="AE20" i="5" a="1"/>
  <c r="AE20" i="5" s="1"/>
  <c r="AG20" i="5" a="1"/>
  <c r="AG20" i="5" s="1"/>
  <c r="AI20" i="5" a="1"/>
  <c r="AI20" i="5" s="1"/>
  <c r="AF20" i="5" a="1"/>
  <c r="AF20" i="5" s="1"/>
  <c r="AI25" i="5" a="1"/>
  <c r="AI25" i="5" s="1"/>
  <c r="AG28" i="5" a="1"/>
  <c r="AG28" i="5" s="1"/>
  <c r="AE4" i="5" a="1"/>
  <c r="AE4" i="5" s="1"/>
  <c r="AH4" i="5" a="1"/>
  <c r="AH4" i="5" s="1"/>
  <c r="AE8" i="5" a="1"/>
  <c r="AE8" i="5" s="1"/>
  <c r="AH8" i="5" a="1"/>
  <c r="AH8" i="5" s="1"/>
  <c r="AE12" i="5" a="1"/>
  <c r="AE12" i="5" s="1"/>
  <c r="AH12" i="5" a="1"/>
  <c r="AH12" i="5" s="1"/>
  <c r="AE16" i="5" a="1"/>
  <c r="AE16" i="5" s="1"/>
  <c r="AH16" i="5" a="1"/>
  <c r="AH16" i="5" s="1"/>
  <c r="AF4" i="5" a="1"/>
  <c r="AF4" i="5" s="1"/>
  <c r="AK4" i="5" a="1"/>
  <c r="AK4" i="5" s="1"/>
  <c r="AF8" i="5" a="1"/>
  <c r="AF8" i="5" s="1"/>
  <c r="AK8" i="5" a="1"/>
  <c r="AK8" i="5" s="1"/>
  <c r="AF12" i="5" a="1"/>
  <c r="AF12" i="5" s="1"/>
  <c r="AK12" i="5" a="1"/>
  <c r="AK12" i="5" s="1"/>
  <c r="AF16" i="5" a="1"/>
  <c r="AF16" i="5" s="1"/>
  <c r="AK16" i="5" a="1"/>
  <c r="AK16" i="5" s="1"/>
  <c r="AJ23" i="5" a="1"/>
  <c r="AJ23" i="5" s="1"/>
  <c r="AG21" i="5" a="1"/>
  <c r="AG21" i="5" s="1"/>
  <c r="AE22" i="5" a="1"/>
  <c r="AE22" i="5" s="1"/>
  <c r="AJ22" i="5" a="1"/>
  <c r="AJ22" i="5" s="1"/>
  <c r="AH23" i="5" a="1"/>
  <c r="AH23" i="5" s="1"/>
  <c r="AK23" i="5" a="1"/>
  <c r="AK23" i="5" s="1"/>
  <c r="AF24" i="5" a="1"/>
  <c r="AF24" i="5" s="1"/>
  <c r="AI24" i="5" a="1"/>
  <c r="AI24" i="5" s="1"/>
  <c r="AG25" i="5" a="1"/>
  <c r="AG25" i="5" s="1"/>
  <c r="AE26" i="5" a="1"/>
  <c r="AE26" i="5" s="1"/>
  <c r="AJ26" i="5" a="1"/>
  <c r="AJ26" i="5" s="1"/>
  <c r="AH27" i="5" a="1"/>
  <c r="AH27" i="5" s="1"/>
  <c r="AK27" i="5" a="1"/>
  <c r="AK27" i="5" s="1"/>
  <c r="AF28" i="5" a="1"/>
  <c r="AF28" i="5" s="1"/>
  <c r="AI28" i="5" a="1"/>
  <c r="AI28" i="5" s="1"/>
  <c r="AE21" i="5" a="1"/>
  <c r="AE21" i="5" s="1"/>
  <c r="AJ21" i="5" a="1"/>
  <c r="AJ21" i="5" s="1"/>
  <c r="AH22" i="5" a="1"/>
  <c r="AH22" i="5" s="1"/>
  <c r="AK22" i="5" a="1"/>
  <c r="AK22" i="5" s="1"/>
  <c r="AF23" i="5" a="1"/>
  <c r="AF23" i="5" s="1"/>
  <c r="AI23" i="5" a="1"/>
  <c r="AI23" i="5" s="1"/>
  <c r="AG24" i="5" a="1"/>
  <c r="AG24" i="5" s="1"/>
  <c r="AE25" i="5" a="1"/>
  <c r="AE25" i="5" s="1"/>
  <c r="AJ25" i="5" a="1"/>
  <c r="AJ25" i="5" s="1"/>
  <c r="AH26" i="5" a="1"/>
  <c r="AH26" i="5" s="1"/>
  <c r="AK26" i="5" a="1"/>
  <c r="AK26" i="5" s="1"/>
  <c r="AF27" i="5" a="1"/>
  <c r="AF27" i="5" s="1"/>
  <c r="AI27" i="5" a="1"/>
  <c r="AI27" i="5" s="1"/>
  <c r="AH21" i="5" a="1"/>
  <c r="AH21" i="5" s="1"/>
  <c r="AK21" i="5" a="1"/>
  <c r="AK21" i="5" s="1"/>
  <c r="AF22" i="5" a="1"/>
  <c r="AF22" i="5" s="1"/>
  <c r="AI22" i="5" a="1"/>
  <c r="AI22" i="5" s="1"/>
  <c r="AG23" i="5" a="1"/>
  <c r="AG23" i="5" s="1"/>
  <c r="AE24" i="5" a="1"/>
  <c r="AE24" i="5" s="1"/>
  <c r="AJ24" i="5" a="1"/>
  <c r="AJ24" i="5" s="1"/>
  <c r="AH25" i="5" a="1"/>
  <c r="AH25" i="5" s="1"/>
  <c r="AK25" i="5" a="1"/>
  <c r="AK25" i="5" s="1"/>
  <c r="AF26" i="5" a="1"/>
  <c r="AF26" i="5" s="1"/>
  <c r="AI26" i="5" a="1"/>
  <c r="AI26" i="5" s="1"/>
  <c r="AG27" i="5" a="1"/>
  <c r="AG27" i="5" s="1"/>
  <c r="AJ28" i="5" a="1"/>
  <c r="AJ28" i="5" s="1"/>
  <c r="AE28" i="5" a="1"/>
  <c r="AE28" i="5" s="1"/>
  <c r="AK28" i="5" a="1"/>
  <c r="AK28" i="5" s="1"/>
  <c r="AF21" i="5" a="1"/>
  <c r="AF21" i="5" s="1"/>
  <c r="AE23" i="5" a="1"/>
  <c r="AE23" i="5" s="1"/>
  <c r="AH24" i="5" a="1"/>
  <c r="AH24" i="5" s="1"/>
  <c r="AF25" i="5" a="1"/>
  <c r="AF25" i="5" s="1"/>
  <c r="AE27" i="5" a="1"/>
  <c r="AE27" i="5" s="1"/>
  <c r="AH28" i="5" a="1"/>
  <c r="AH28" i="5" s="1"/>
  <c r="AI6" i="4" a="1"/>
  <c r="AI6" i="4" s="1"/>
  <c r="AK7" i="4" a="1"/>
  <c r="AK7" i="4" s="1"/>
  <c r="AI10" i="4" a="1"/>
  <c r="AI10" i="4" s="1"/>
  <c r="AK11" i="4" a="1"/>
  <c r="AK11" i="4" s="1"/>
  <c r="AJ14" i="4" a="1"/>
  <c r="AJ14" i="4" s="1"/>
  <c r="AK15" i="4" a="1"/>
  <c r="AK15" i="4" s="1"/>
  <c r="AJ18" i="4" a="1"/>
  <c r="AJ18" i="4" s="1"/>
  <c r="AJ8" i="4" a="1"/>
  <c r="AJ8" i="4" s="1"/>
  <c r="AK9" i="4" a="1"/>
  <c r="AK9" i="4" s="1"/>
  <c r="AJ12" i="4" a="1"/>
  <c r="AJ12" i="4" s="1"/>
  <c r="AK13" i="4" a="1"/>
  <c r="AK13" i="4" s="1"/>
  <c r="AK3" i="4" a="1"/>
  <c r="AK3" i="4" s="1"/>
  <c r="AH7" i="4" a="1"/>
  <c r="AH7" i="4" s="1"/>
  <c r="AI8" i="4" a="1"/>
  <c r="AI8" i="4" s="1"/>
  <c r="AH11" i="4" a="1"/>
  <c r="AH11" i="4" s="1"/>
  <c r="AI12" i="4" a="1"/>
  <c r="AI12" i="4" s="1"/>
  <c r="AH15" i="4" a="1"/>
  <c r="AH15" i="4" s="1"/>
  <c r="AI16" i="4" a="1"/>
  <c r="AI16" i="4" s="1"/>
  <c r="AI4" i="4" a="1"/>
  <c r="AI4" i="4" s="1"/>
  <c r="AH16" i="4" a="1"/>
  <c r="AH16" i="4" s="1"/>
  <c r="AK5" i="4" a="1"/>
  <c r="AK5" i="4" s="1"/>
  <c r="AH9" i="4" a="1"/>
  <c r="AH9" i="4" s="1"/>
  <c r="AK10" i="4" a="1"/>
  <c r="AK10" i="4" s="1"/>
  <c r="AH13" i="4" a="1"/>
  <c r="AH13" i="4" s="1"/>
  <c r="AI14" i="4" a="1"/>
  <c r="AI14" i="4" s="1"/>
  <c r="AJ17" i="4" a="1"/>
  <c r="AJ17" i="4" s="1"/>
  <c r="AH22" i="4" a="1"/>
  <c r="AH22" i="4" s="1"/>
  <c r="AK22" i="4" a="1"/>
  <c r="AK22" i="4" s="1"/>
  <c r="AI22" i="4" a="1"/>
  <c r="AI22" i="4" s="1"/>
  <c r="AG22" i="4" a="1"/>
  <c r="AG22" i="4" s="1"/>
  <c r="AE22" i="4" a="1"/>
  <c r="AE22" i="4" s="1"/>
  <c r="AJ22" i="4" a="1"/>
  <c r="AJ22" i="4" s="1"/>
  <c r="AF22" i="4" a="1"/>
  <c r="AF22" i="4" s="1"/>
  <c r="AJ26" i="4" a="1"/>
  <c r="AJ26" i="4" s="1"/>
  <c r="AH26" i="4" a="1"/>
  <c r="AH26" i="4" s="1"/>
  <c r="AF26" i="4" a="1"/>
  <c r="AF26" i="4" s="1"/>
  <c r="AK26" i="4" a="1"/>
  <c r="AK26" i="4" s="1"/>
  <c r="AI26" i="4" a="1"/>
  <c r="AI26" i="4" s="1"/>
  <c r="AG26" i="4" a="1"/>
  <c r="AG26" i="4" s="1"/>
  <c r="AE26" i="4" a="1"/>
  <c r="AE26" i="4" s="1"/>
  <c r="AF3" i="4" a="1"/>
  <c r="AF3" i="4" s="1"/>
  <c r="AJ3" i="4" a="1"/>
  <c r="AJ3" i="4" s="1"/>
  <c r="AH4" i="4" a="1"/>
  <c r="AH4" i="4" s="1"/>
  <c r="AF5" i="4" a="1"/>
  <c r="AF5" i="4" s="1"/>
  <c r="AJ5" i="4" a="1"/>
  <c r="AJ5" i="4" s="1"/>
  <c r="AH6" i="4" a="1"/>
  <c r="AH6" i="4" s="1"/>
  <c r="AF7" i="4" a="1"/>
  <c r="AF7" i="4" s="1"/>
  <c r="AJ7" i="4" a="1"/>
  <c r="AJ7" i="4" s="1"/>
  <c r="AH8" i="4" a="1"/>
  <c r="AH8" i="4" s="1"/>
  <c r="AF9" i="4" a="1"/>
  <c r="AF9" i="4" s="1"/>
  <c r="AJ9" i="4" a="1"/>
  <c r="AJ9" i="4" s="1"/>
  <c r="AH10" i="4" a="1"/>
  <c r="AH10" i="4" s="1"/>
  <c r="AF11" i="4" a="1"/>
  <c r="AF11" i="4" s="1"/>
  <c r="AJ11" i="4" a="1"/>
  <c r="AJ11" i="4" s="1"/>
  <c r="AH12" i="4" a="1"/>
  <c r="AH12" i="4" s="1"/>
  <c r="AF13" i="4" a="1"/>
  <c r="AF13" i="4" s="1"/>
  <c r="AJ13" i="4" a="1"/>
  <c r="AJ13" i="4" s="1"/>
  <c r="AH14" i="4" a="1"/>
  <c r="AH14" i="4" s="1"/>
  <c r="AF15" i="4" a="1"/>
  <c r="AF15" i="4" s="1"/>
  <c r="AJ15" i="4" a="1"/>
  <c r="AJ15" i="4" s="1"/>
  <c r="AF18" i="4" a="1"/>
  <c r="AF18" i="4" s="1"/>
  <c r="AK17" i="4" a="1"/>
  <c r="AK17" i="4" s="1"/>
  <c r="AI17" i="4" a="1"/>
  <c r="AI17" i="4" s="1"/>
  <c r="AG17" i="4" a="1"/>
  <c r="AG17" i="4" s="1"/>
  <c r="AE17" i="4" a="1"/>
  <c r="AE17" i="4" s="1"/>
  <c r="AK19" i="4" a="1"/>
  <c r="AK19" i="4" s="1"/>
  <c r="AI19" i="4" a="1"/>
  <c r="AI19" i="4" s="1"/>
  <c r="AG19" i="4" a="1"/>
  <c r="AG19" i="4" s="1"/>
  <c r="AE19" i="4" a="1"/>
  <c r="AE19" i="4" s="1"/>
  <c r="AJ19" i="4" a="1"/>
  <c r="AJ19" i="4" s="1"/>
  <c r="AH19" i="4" a="1"/>
  <c r="AH19" i="4" s="1"/>
  <c r="AF19" i="4" a="1"/>
  <c r="AF19" i="4" s="1"/>
  <c r="AF23" i="4" a="1"/>
  <c r="AF23" i="4" s="1"/>
  <c r="AK23" i="4" a="1"/>
  <c r="AK23" i="4" s="1"/>
  <c r="AI23" i="4" a="1"/>
  <c r="AI23" i="4" s="1"/>
  <c r="AG23" i="4" a="1"/>
  <c r="AG23" i="4" s="1"/>
  <c r="AE23" i="4" a="1"/>
  <c r="AE23" i="4" s="1"/>
  <c r="AJ23" i="4" a="1"/>
  <c r="AJ23" i="4" s="1"/>
  <c r="AH23" i="4" a="1"/>
  <c r="AH23" i="4" s="1"/>
  <c r="AJ27" i="4" a="1"/>
  <c r="AJ27" i="4" s="1"/>
  <c r="AH27" i="4" a="1"/>
  <c r="AH27" i="4" s="1"/>
  <c r="AF27" i="4" a="1"/>
  <c r="AF27" i="4" s="1"/>
  <c r="AK27" i="4" a="1"/>
  <c r="AK27" i="4" s="1"/>
  <c r="AI27" i="4" a="1"/>
  <c r="AI27" i="4" s="1"/>
  <c r="AG27" i="4" a="1"/>
  <c r="AG27" i="4" s="1"/>
  <c r="AE27" i="4" a="1"/>
  <c r="AE27" i="4" s="1"/>
  <c r="AE3" i="4" a="1"/>
  <c r="AE3" i="4" s="1"/>
  <c r="AI3" i="4" a="1"/>
  <c r="AI3" i="4" s="1"/>
  <c r="AG4" i="4" a="1"/>
  <c r="AG4" i="4" s="1"/>
  <c r="AK4" i="4" a="1"/>
  <c r="AK4" i="4" s="1"/>
  <c r="AE5" i="4" a="1"/>
  <c r="AE5" i="4" s="1"/>
  <c r="AI5" i="4" a="1"/>
  <c r="AI5" i="4" s="1"/>
  <c r="AG6" i="4" a="1"/>
  <c r="AG6" i="4" s="1"/>
  <c r="AK6" i="4" a="1"/>
  <c r="AK6" i="4" s="1"/>
  <c r="AE7" i="4" a="1"/>
  <c r="AE7" i="4" s="1"/>
  <c r="AI7" i="4" a="1"/>
  <c r="AI7" i="4" s="1"/>
  <c r="AG8" i="4" a="1"/>
  <c r="AG8" i="4" s="1"/>
  <c r="AK8" i="4" a="1"/>
  <c r="AK8" i="4" s="1"/>
  <c r="AE9" i="4" a="1"/>
  <c r="AE9" i="4" s="1"/>
  <c r="AI9" i="4" a="1"/>
  <c r="AI9" i="4" s="1"/>
  <c r="AG10" i="4" a="1"/>
  <c r="AG10" i="4" s="1"/>
  <c r="AE11" i="4" a="1"/>
  <c r="AE11" i="4" s="1"/>
  <c r="AI11" i="4" a="1"/>
  <c r="AI11" i="4" s="1"/>
  <c r="AG12" i="4" a="1"/>
  <c r="AG12" i="4" s="1"/>
  <c r="AK12" i="4" a="1"/>
  <c r="AK12" i="4" s="1"/>
  <c r="AE13" i="4" a="1"/>
  <c r="AE13" i="4" s="1"/>
  <c r="AI13" i="4" a="1"/>
  <c r="AI13" i="4" s="1"/>
  <c r="AG14" i="4" a="1"/>
  <c r="AG14" i="4" s="1"/>
  <c r="AK14" i="4" a="1"/>
  <c r="AK14" i="4" s="1"/>
  <c r="AE15" i="4" a="1"/>
  <c r="AE15" i="4" s="1"/>
  <c r="AI15" i="4" a="1"/>
  <c r="AI15" i="4" s="1"/>
  <c r="AG16" i="4" a="1"/>
  <c r="AG16" i="4" s="1"/>
  <c r="AH17" i="4" a="1"/>
  <c r="AH17" i="4" s="1"/>
  <c r="AK20" i="4" a="1"/>
  <c r="AK20" i="4" s="1"/>
  <c r="AI20" i="4" a="1"/>
  <c r="AI20" i="4" s="1"/>
  <c r="AG20" i="4" a="1"/>
  <c r="AG20" i="4" s="1"/>
  <c r="AE20" i="4" a="1"/>
  <c r="AE20" i="4" s="1"/>
  <c r="AJ20" i="4" a="1"/>
  <c r="AJ20" i="4" s="1"/>
  <c r="AH20" i="4" a="1"/>
  <c r="AH20" i="4" s="1"/>
  <c r="AF20" i="4" a="1"/>
  <c r="AF20" i="4" s="1"/>
  <c r="AK24" i="4" a="1"/>
  <c r="AK24" i="4" s="1"/>
  <c r="AI24" i="4" a="1"/>
  <c r="AI24" i="4" s="1"/>
  <c r="AG24" i="4" a="1"/>
  <c r="AG24" i="4" s="1"/>
  <c r="AE24" i="4" a="1"/>
  <c r="AE24" i="4" s="1"/>
  <c r="AJ24" i="4" a="1"/>
  <c r="AJ24" i="4" s="1"/>
  <c r="AH24" i="4" a="1"/>
  <c r="AH24" i="4" s="1"/>
  <c r="AF24" i="4" a="1"/>
  <c r="AF24" i="4" s="1"/>
  <c r="AJ28" i="4" a="1"/>
  <c r="AJ28" i="4" s="1"/>
  <c r="AF28" i="4" a="1"/>
  <c r="AF28" i="4" s="1"/>
  <c r="AI28" i="4" a="1"/>
  <c r="AI28" i="4" s="1"/>
  <c r="AK28" i="4" a="1"/>
  <c r="AK28" i="4" s="1"/>
  <c r="AG28" i="4" a="1"/>
  <c r="AG28" i="4" s="1"/>
  <c r="AE28" i="4" a="1"/>
  <c r="AE28" i="4" s="1"/>
  <c r="AH28" i="4" a="1"/>
  <c r="AH28" i="4" s="1"/>
  <c r="AH3" i="4" a="1"/>
  <c r="AH3" i="4" s="1"/>
  <c r="AF4" i="4" a="1"/>
  <c r="AF4" i="4" s="1"/>
  <c r="AJ4" i="4" a="1"/>
  <c r="AJ4" i="4" s="1"/>
  <c r="AH5" i="4" a="1"/>
  <c r="AH5" i="4" s="1"/>
  <c r="AF6" i="4" a="1"/>
  <c r="AF6" i="4" s="1"/>
  <c r="AJ6" i="4" a="1"/>
  <c r="AJ6" i="4" s="1"/>
  <c r="AF8" i="4" a="1"/>
  <c r="AF8" i="4" s="1"/>
  <c r="AF10" i="4" a="1"/>
  <c r="AF10" i="4" s="1"/>
  <c r="AJ10" i="4" a="1"/>
  <c r="AJ10" i="4" s="1"/>
  <c r="AF12" i="4" a="1"/>
  <c r="AF12" i="4" s="1"/>
  <c r="AF14" i="4" a="1"/>
  <c r="AF14" i="4" s="1"/>
  <c r="AK16" i="4" a="1"/>
  <c r="AK16" i="4" s="1"/>
  <c r="AF16" i="4" a="1"/>
  <c r="AF16" i="4" s="1"/>
  <c r="AJ16" i="4" a="1"/>
  <c r="AJ16" i="4" s="1"/>
  <c r="AF17" i="4" a="1"/>
  <c r="AF17" i="4" s="1"/>
  <c r="AK18" i="4" a="1"/>
  <c r="AK18" i="4" s="1"/>
  <c r="AI18" i="4" a="1"/>
  <c r="AI18" i="4" s="1"/>
  <c r="AG18" i="4" a="1"/>
  <c r="AG18" i="4" s="1"/>
  <c r="AE18" i="4" a="1"/>
  <c r="AE18" i="4" s="1"/>
  <c r="AK21" i="4" a="1"/>
  <c r="AK21" i="4" s="1"/>
  <c r="AI21" i="4" a="1"/>
  <c r="AI21" i="4" s="1"/>
  <c r="AG21" i="4" a="1"/>
  <c r="AG21" i="4" s="1"/>
  <c r="AE21" i="4" a="1"/>
  <c r="AE21" i="4" s="1"/>
  <c r="AJ21" i="4" a="1"/>
  <c r="AJ21" i="4" s="1"/>
  <c r="AH21" i="4" a="1"/>
  <c r="AH21" i="4" s="1"/>
  <c r="AF21" i="4" a="1"/>
  <c r="AF21" i="4" s="1"/>
  <c r="AJ25" i="4" a="1"/>
  <c r="AJ25" i="4" s="1"/>
  <c r="AF25" i="4" a="1"/>
  <c r="AF25" i="4" s="1"/>
  <c r="AK25" i="4" a="1"/>
  <c r="AK25" i="4" s="1"/>
  <c r="AI25" i="4" a="1"/>
  <c r="AI25" i="4" s="1"/>
  <c r="AG25" i="4" a="1"/>
  <c r="AG25" i="4" s="1"/>
  <c r="AE25" i="4" a="1"/>
  <c r="AE25" i="4" s="1"/>
  <c r="AH25" i="4" a="1"/>
  <c r="AH25" i="4" s="1"/>
  <c r="AG3" i="4" a="1"/>
  <c r="AG3" i="4" s="1"/>
  <c r="AE4" i="4" a="1"/>
  <c r="AE4" i="4" s="1"/>
  <c r="AG5" i="4" a="1"/>
  <c r="AG5" i="4" s="1"/>
  <c r="AE6" i="4" a="1"/>
  <c r="AE6" i="4" s="1"/>
  <c r="AG7" i="4" a="1"/>
  <c r="AG7" i="4" s="1"/>
  <c r="AE8" i="4" a="1"/>
  <c r="AE8" i="4" s="1"/>
  <c r="AG9" i="4" a="1"/>
  <c r="AG9" i="4" s="1"/>
  <c r="AE10" i="4" a="1"/>
  <c r="AE10" i="4" s="1"/>
  <c r="AG11" i="4" a="1"/>
  <c r="AG11" i="4" s="1"/>
  <c r="AE12" i="4" a="1"/>
  <c r="AE12" i="4" s="1"/>
  <c r="AG13" i="4" a="1"/>
  <c r="AG13" i="4" s="1"/>
  <c r="AE14" i="4" a="1"/>
  <c r="AE14" i="4" s="1"/>
  <c r="AG15" i="4" a="1"/>
  <c r="AG15" i="4" s="1"/>
  <c r="AE16" i="4" a="1"/>
  <c r="AE16" i="4" s="1"/>
  <c r="AH18" i="4" a="1"/>
  <c r="AH18" i="4" s="1"/>
</calcChain>
</file>

<file path=xl/sharedStrings.xml><?xml version="1.0" encoding="utf-8"?>
<sst xmlns="http://schemas.openxmlformats.org/spreadsheetml/2006/main" count="5356" uniqueCount="34">
  <si>
    <t>HUFF</t>
    <phoneticPr fontId="18" type="noConversion"/>
  </si>
  <si>
    <t>초과확률 입력</t>
    <phoneticPr fontId="18" type="noConversion"/>
  </si>
  <si>
    <t>분위수 입력</t>
    <phoneticPr fontId="18" type="noConversion"/>
  </si>
  <si>
    <t>지속기간 백분율(%)</t>
    <phoneticPr fontId="18" type="noConversion"/>
  </si>
  <si>
    <r>
      <t>HUff6차 다항식 (ax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+bx</t>
    </r>
    <r>
      <rPr>
        <vertAlign val="superscript"/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+cx</t>
    </r>
    <r>
      <rPr>
        <vertAlign val="superscript"/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+dx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+ex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+fx+g)</t>
    </r>
    <phoneticPr fontId="18" type="noConversion"/>
  </si>
  <si>
    <t>지역구분</t>
    <phoneticPr fontId="18" type="noConversion"/>
  </si>
  <si>
    <t>분위</t>
    <phoneticPr fontId="18" type="noConversion"/>
  </si>
  <si>
    <t>초과</t>
  </si>
  <si>
    <t>지속기간 백분율</t>
  </si>
  <si>
    <t>3분위</t>
    <phoneticPr fontId="18" type="noConversion"/>
  </si>
  <si>
    <t>지역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</si>
  <si>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</si>
  <si>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</si>
  <si>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</si>
  <si>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</si>
  <si>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</si>
  <si>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</si>
  <si>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</si>
  <si>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확률</t>
  </si>
  <si>
    <t>1분위</t>
    <phoneticPr fontId="18" type="noConversion"/>
  </si>
  <si>
    <t>1분위</t>
    <phoneticPr fontId="18" type="noConversion"/>
  </si>
  <si>
    <t>지역</t>
    <phoneticPr fontId="18" type="noConversion"/>
  </si>
  <si>
    <t>1분위</t>
    <phoneticPr fontId="18" type="noConversion"/>
  </si>
  <si>
    <t>지역</t>
    <phoneticPr fontId="18" type="noConversion"/>
  </si>
  <si>
    <t>1분위</t>
    <phoneticPr fontId="18" type="noConversion"/>
  </si>
  <si>
    <t>지역</t>
    <phoneticPr fontId="18" type="noConversion"/>
  </si>
  <si>
    <t>2분위</t>
    <phoneticPr fontId="18" type="noConversion"/>
  </si>
  <si>
    <t>3분위</t>
    <phoneticPr fontId="18" type="noConversion"/>
  </si>
  <si>
    <t>4분위</t>
    <phoneticPr fontId="18" type="noConversion"/>
  </si>
  <si>
    <t>지역구분</t>
    <phoneticPr fontId="18" type="noConversion"/>
  </si>
  <si>
    <t>분위</t>
    <phoneticPr fontId="18" type="noConversion"/>
  </si>
  <si>
    <t>1분위</t>
    <phoneticPr fontId="18" type="noConversion"/>
  </si>
  <si>
    <t>2분위</t>
    <phoneticPr fontId="18" type="noConversion"/>
  </si>
  <si>
    <t>4분위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</si>
</sst>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1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[$€-2]* #,##0.00_-;\-[$€-2]* #,##0.00_-;_-[$€-2]* &quot;-&quot;??_-"/>
    <numFmt numFmtId="177" formatCode="_ &quot;₩&quot;* #,##0_ ;_ &quot;₩&quot;* \-#,##0_ ;_ &quot;₩&quot;* &quot;-&quot;_ ;_ @_ "/>
    <numFmt numFmtId="178" formatCode="_ &quot;₩&quot;* #,##0.00_ ;_ &quot;₩&quot;* \-#,##0.00_ ;_ &quot;₩&quot;* &quot;-&quot;??_ ;_ @_ "/>
    <numFmt numFmtId="179" formatCode="_ * #,##0_ ;_ * \-#,##0_ ;_ * &quot;-&quot;_ ;_ @_ "/>
    <numFmt numFmtId="180" formatCode="_ * #,##0.00_ ;_ * \-#,##0.00_ ;_ * &quot;-&quot;??_ ;_ @_ "/>
    <numFmt numFmtId="181" formatCode="#,##0.0_);\(#,##0.0\)"/>
    <numFmt numFmtId="182" formatCode="_-* #,##0&quot;₩&quot;\ _D_M_-;&quot;₩&quot;\-* #,##0&quot;₩&quot;\ _D_M_-;_-* &quot;-&quot;&quot;₩&quot;\ _D_M_-;_-@_-"/>
    <numFmt numFmtId="183" formatCode="_(* #,##0.0000_);_(* \(#,##0.0000\);_(* &quot;-&quot;??_);_(@_)"/>
    <numFmt numFmtId="184" formatCode="* #,##0.0"/>
    <numFmt numFmtId="185" formatCode="#,##0.00&quot;£&quot;_);[Red]\(#,##0.00&quot;£&quot;\)"/>
    <numFmt numFmtId="186" formatCode="#,##0.00000"/>
    <numFmt numFmtId="187" formatCode="_ * #,##0_)&quot;£&quot;_ ;_ * \(#,##0\)&quot;£&quot;_ ;_ * &quot;-&quot;_)&quot;£&quot;_ ;_ @_ "/>
    <numFmt numFmtId="188" formatCode="_ * #,##0_ ;_ * &quot;₩&quot;\-#,##0_ ;_ * &quot;-&quot;??_ ;_ @_ "/>
    <numFmt numFmtId="189" formatCode="_(&quot;$&quot;* #,##0.00_);_(&quot;$&quot;* \(#,##0.00\);_(&quot;$&quot;* &quot;-&quot;??_);_(@_)"/>
    <numFmt numFmtId="190" formatCode="0.0%;[Red]&quot;△&quot;0.0%"/>
    <numFmt numFmtId="191" formatCode="0.0%;\(0.0%\)"/>
    <numFmt numFmtId="192" formatCode="0.00000000"/>
    <numFmt numFmtId="193" formatCode="_-&quot;S&quot;\ * #,##0.00_-;\-&quot;S&quot;\ * #,##0.00_-;_-&quot;S&quot;\ * &quot;-&quot;??_-;_-@_-"/>
    <numFmt numFmtId="194" formatCode="_(* #,##0.0_);_(* \(#,##0.0\);_(* &quot;-&quot;??_);_(@_)"/>
    <numFmt numFmtId="195" formatCode="0.00000"/>
    <numFmt numFmtId="196" formatCode="&quot;$&quot;#,##0_);[Red]\(&quot;$&quot;#,##0\)"/>
    <numFmt numFmtId="197" formatCode="&quot;₩&quot;#,##0.00;&quot;₩&quot;\-#,##0.00"/>
    <numFmt numFmtId="198" formatCode="_(* #,##0_);_(* \(#,##0\);_(* &quot;-&quot;??_);_(@_)"/>
    <numFmt numFmtId="199" formatCode="\$#,##0.00;&quot;($&quot;#,##0.00\)"/>
    <numFmt numFmtId="200" formatCode="_(* #,##0.0_);_(* \(#,##0.0\);_(* &quot;-&quot;_);_(@_)"/>
    <numFmt numFmtId="201" formatCode="yy&quot;₩&quot;/mm&quot;₩&quot;/dd"/>
    <numFmt numFmtId="202" formatCode="\$#,##0;&quot;($&quot;#,##0\)"/>
    <numFmt numFmtId="203" formatCode="###,###,"/>
    <numFmt numFmtId="204" formatCode="#,##0_ "/>
    <numFmt numFmtId="205" formatCode="&quot;₩&quot;#,##0;&quot;₩&quot;\-#,##0"/>
    <numFmt numFmtId="206" formatCode="0%_);[Red]\(0%\)"/>
    <numFmt numFmtId="207" formatCode="0.00000%"/>
    <numFmt numFmtId="208" formatCode="_ * #,##0_)_£_ ;_ * \(#,##0\)_£_ ;_ * &quot;-&quot;_)_£_ ;_ @_ "/>
    <numFmt numFmtId="209" formatCode="_ &quot;₩&quot;* #,##0.0000000_ ;_ &quot;₩&quot;* &quot;₩&quot;\-#,##0.0000000_ ;_ &quot;₩&quot;* &quot;-&quot;??_ ;_ @_ "/>
    <numFmt numFmtId="210" formatCode="_ * #,##0.00_)&quot;£&quot;_ ;_ * \(#,##0.00\)&quot;£&quot;_ ;_ * &quot;-&quot;??_)&quot;£&quot;_ ;_ @_ "/>
    <numFmt numFmtId="211" formatCode="#,##0;[Red]&quot;△&quot;#,##0"/>
    <numFmt numFmtId="212" formatCode="_ * #,##0.000000_ ;_ * &quot;₩&quot;\-#,##0.000000_ ;_ * &quot;-&quot;??_ ;_ @_ "/>
    <numFmt numFmtId="213" formatCode="#,##0.0"/>
    <numFmt numFmtId="214" formatCode="#,000\ \,"/>
    <numFmt numFmtId="215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216" formatCode="#.00"/>
    <numFmt numFmtId="217" formatCode="_ &quot;SFr.&quot;* #,##0_ ;_ &quot;SFr.&quot;* &quot;₩&quot;&quot;₩&quot;&quot;₩&quot;&quot;₩&quot;&quot;₩&quot;&quot;₩&quot;&quot;₩&quot;&quot;₩&quot;&quot;₩&quot;&quot;₩&quot;&quot;₩&quot;&quot;₩&quot;&quot;₩&quot;\-#,##0_ ;_ &quot;SFr.&quot;* &quot;-&quot;_ ;_ @_ "/>
    <numFmt numFmtId="218" formatCode="#,##0&quot;칸&quot;"/>
    <numFmt numFmtId="219" formatCode="&quot;₩&quot;#,##0;[Red]&quot;₩&quot;&quot;₩&quot;\-#,##0"/>
    <numFmt numFmtId="220" formatCode="#,##0;[Red]&quot;-&quot;#,##0"/>
    <numFmt numFmtId="221" formatCode="_(* #,##0_);_(* \(#,##0\);_(* &quot;-&quot;_);_(@_)"/>
    <numFmt numFmtId="222" formatCode="0.0"/>
    <numFmt numFmtId="223" formatCode="#,000,"/>
    <numFmt numFmtId="224" formatCode="_ * #,##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_ ;_ * &quot;-&quot;_ ;_ @_ "/>
    <numFmt numFmtId="225" formatCode="#,##0."/>
    <numFmt numFmtId="226" formatCode="#,##0.00_ "/>
    <numFmt numFmtId="227" formatCode="#,##0\ ;[Red]&quot;-&quot;#,##0\ "/>
    <numFmt numFmtId="228" formatCode="* #,##0\ ;[Red]* &quot;-&quot;#,##0\ "/>
    <numFmt numFmtId="229" formatCode="_-* #,##0.000_-;\-* #,##0.000_-;_-* &quot;-&quot;_-;_-@_-"/>
    <numFmt numFmtId="230" formatCode="#,##0.####;[Red]&quot;-&quot;#,##0.####"/>
    <numFmt numFmtId="231" formatCode="#,##0.0###\ ;[Red]&quot;-&quot;#,##0.0###\ "/>
    <numFmt numFmtId="232" formatCode="###,000"/>
    <numFmt numFmtId="233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234" formatCode="%#.00"/>
    <numFmt numFmtId="235" formatCode="_-&quot;$&quot;* #,##0_-;\-&quot;$&quot;* #,##0_-;_-&quot;$&quot;* &quot;-&quot;_-;_-@_-"/>
    <numFmt numFmtId="236" formatCode="##,#00"/>
    <numFmt numFmtId="237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238" formatCode="\$#.00"/>
    <numFmt numFmtId="239" formatCode="#0,00#,"/>
    <numFmt numFmtId="240" formatCode="_ &quot;₩&quot;* #,##0.00_ ;_ &quot;₩&quot;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&quot;₩&quot;* &quot;-&quot;??_ ;_ @_ "/>
    <numFmt numFmtId="241" formatCode="\$#."/>
    <numFmt numFmtId="261" formatCode="0.0000000000000000_ "/>
  </numFmts>
  <fonts count="1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9"/>
      <color theme="1"/>
      <name val="HY신명조"/>
      <family val="1"/>
      <charset val="129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HY신명조"/>
      <family val="1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10"/>
      <name val="MS Sans Serif"/>
      <family val="2"/>
    </font>
    <font>
      <sz val="10"/>
      <name val="Helv"/>
      <family val="2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theme="0"/>
      <name val="돋움"/>
      <family val="3"/>
      <charset val="129"/>
    </font>
    <font>
      <sz val="9"/>
      <name val="바탕체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0"/>
      <name val="돋움체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sz val="8"/>
      <name val="¹UAAA¼"/>
      <family val="3"/>
      <charset val="129"/>
    </font>
    <font>
      <sz val="10"/>
      <name val="±¼¸²Ã¼"/>
      <family val="3"/>
      <charset val="129"/>
    </font>
    <font>
      <sz val="10"/>
      <name val="바탕체"/>
      <family val="1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0"/>
      <name val="MS Serif"/>
      <family val="1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sz val="12"/>
      <color indexed="24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sz val="8"/>
      <name val="바탕체"/>
      <family val="1"/>
      <charset val="129"/>
    </font>
    <font>
      <sz val="10"/>
      <name val="Geneva"/>
      <family val="2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맑은 고딕"/>
      <family val="3"/>
      <charset val="129"/>
    </font>
    <font>
      <sz val="11"/>
      <color rgb="FFFF0000"/>
      <name val="돋움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돋움"/>
      <family val="3"/>
      <charset val="129"/>
    </font>
    <font>
      <sz val="1"/>
      <color indexed="8"/>
      <name val="Courier New"/>
      <family val="3"/>
    </font>
    <font>
      <b/>
      <sz val="1"/>
      <color indexed="8"/>
      <name val="Courier"/>
      <family val="3"/>
    </font>
    <font>
      <b/>
      <u/>
      <sz val="16"/>
      <name val="돋움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돋움"/>
      <family val="3"/>
      <charset val="129"/>
    </font>
    <font>
      <u/>
      <sz val="12"/>
      <color indexed="36"/>
      <name val="바탕체"/>
      <family val="1"/>
      <charset val="129"/>
    </font>
    <font>
      <sz val="14"/>
      <name val="뼻뮝"/>
      <family val="3"/>
      <charset val="129"/>
    </font>
    <font>
      <sz val="11"/>
      <color indexed="8"/>
      <name val="돋움"/>
      <family val="3"/>
      <charset val="129"/>
    </font>
    <font>
      <sz val="11"/>
      <name val="굴림체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1"/>
      <color rgb="FF9C6500"/>
      <name val="돋움"/>
      <family val="3"/>
      <charset val="129"/>
    </font>
    <font>
      <sz val="12"/>
      <name val="뼻뮝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i/>
      <sz val="11"/>
      <color rgb="FF7F7F7F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돋움"/>
      <family val="3"/>
      <charset val="129"/>
    </font>
    <font>
      <sz val="12"/>
      <name val="명조"/>
      <family val="3"/>
      <charset val="129"/>
    </font>
    <font>
      <b/>
      <sz val="12"/>
      <color indexed="16"/>
      <name val="굴림체"/>
      <family val="3"/>
      <charset val="129"/>
    </font>
    <font>
      <sz val="10"/>
      <color indexed="8"/>
      <name val="굴림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sz val="11"/>
      <color rgb="FFFA7D00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theme="1"/>
      <name val="돋움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1"/>
      <color rgb="FF3F3F76"/>
      <name val="돋움"/>
      <family val="3"/>
      <charset val="129"/>
    </font>
    <font>
      <b/>
      <sz val="15"/>
      <color indexed="62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theme="3"/>
      <name val="돋움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theme="3"/>
      <name val="돋움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맑은 고딕"/>
      <family val="3"/>
      <charset val="129"/>
    </font>
    <font>
      <sz val="11"/>
      <color rgb="FF006100"/>
      <name val="돋움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b/>
      <sz val="11"/>
      <color rgb="FF3F3F3F"/>
      <name val="돋움"/>
      <family val="3"/>
      <charset val="129"/>
    </font>
    <font>
      <sz val="11"/>
      <name val="돋움체"/>
      <family val="3"/>
      <charset val="129"/>
    </font>
    <font>
      <sz val="10"/>
      <name val="맑은 고딕"/>
      <family val="3"/>
      <charset val="129"/>
    </font>
    <font>
      <sz val="10"/>
      <color theme="1"/>
      <name val="굴림"/>
      <family val="3"/>
      <charset val="129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5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uble">
        <color indexed="8"/>
      </top>
      <bottom/>
      <diagonal/>
    </border>
  </borders>
  <cellStyleXfs count="3608">
    <xf numFmtId="0" fontId="0" fillId="0" borderId="0">
      <alignment vertical="center"/>
    </xf>
    <xf numFmtId="176" fontId="1" fillId="0" borderId="0">
      <alignment vertical="center"/>
    </xf>
    <xf numFmtId="38" fontId="25" fillId="0" borderId="27">
      <alignment horizontal="right"/>
    </xf>
    <xf numFmtId="176" fontId="25" fillId="0" borderId="0"/>
    <xf numFmtId="176" fontId="25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5" fillId="0" borderId="0"/>
    <xf numFmtId="176" fontId="25" fillId="0" borderId="0"/>
    <xf numFmtId="176" fontId="27" fillId="0" borderId="0"/>
    <xf numFmtId="176" fontId="26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8" fillId="0" borderId="0"/>
    <xf numFmtId="176" fontId="29" fillId="0" borderId="0"/>
    <xf numFmtId="176" fontId="27" fillId="0" borderId="0"/>
    <xf numFmtId="176" fontId="26" fillId="0" borderId="0"/>
    <xf numFmtId="176" fontId="26" fillId="0" borderId="0"/>
    <xf numFmtId="176" fontId="30" fillId="0" borderId="0"/>
    <xf numFmtId="176" fontId="30" fillId="0" borderId="0"/>
    <xf numFmtId="176" fontId="30" fillId="0" borderId="0"/>
    <xf numFmtId="176" fontId="25" fillId="0" borderId="0"/>
    <xf numFmtId="176" fontId="27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8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29" fillId="0" borderId="0"/>
    <xf numFmtId="176" fontId="29" fillId="0" borderId="0"/>
    <xf numFmtId="176" fontId="25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30" fillId="0" borderId="0"/>
    <xf numFmtId="176" fontId="30" fillId="0" borderId="0"/>
    <xf numFmtId="176" fontId="30" fillId="0" borderId="0"/>
    <xf numFmtId="176" fontId="29" fillId="0" borderId="0"/>
    <xf numFmtId="176" fontId="29" fillId="0" borderId="0"/>
    <xf numFmtId="176" fontId="25" fillId="0" borderId="0"/>
    <xf numFmtId="176" fontId="25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5" fillId="0" borderId="0"/>
    <xf numFmtId="176" fontId="25" fillId="0" borderId="0"/>
    <xf numFmtId="176" fontId="25" fillId="0" borderId="0"/>
    <xf numFmtId="176" fontId="26" fillId="0" borderId="0"/>
    <xf numFmtId="176" fontId="25" fillId="0" borderId="0"/>
    <xf numFmtId="176" fontId="29" fillId="0" borderId="0"/>
    <xf numFmtId="176" fontId="29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5" fillId="0" borderId="0"/>
    <xf numFmtId="176" fontId="26" fillId="0" borderId="0"/>
    <xf numFmtId="176" fontId="25" fillId="0" borderId="0"/>
    <xf numFmtId="176" fontId="26" fillId="0" borderId="0"/>
    <xf numFmtId="176" fontId="26" fillId="0" borderId="0"/>
    <xf numFmtId="176" fontId="30" fillId="0" borderId="0"/>
    <xf numFmtId="176" fontId="30" fillId="0" borderId="0"/>
    <xf numFmtId="176" fontId="30" fillId="0" borderId="0"/>
    <xf numFmtId="176" fontId="25" fillId="0" borderId="0"/>
    <xf numFmtId="176" fontId="29" fillId="0" borderId="0"/>
    <xf numFmtId="176" fontId="25" fillId="0" borderId="0"/>
    <xf numFmtId="176" fontId="29" fillId="0" borderId="0"/>
    <xf numFmtId="176" fontId="29" fillId="0" borderId="0"/>
    <xf numFmtId="176" fontId="29" fillId="0" borderId="0"/>
    <xf numFmtId="176" fontId="26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26" fillId="0" borderId="0"/>
    <xf numFmtId="176" fontId="28" fillId="0" borderId="0"/>
    <xf numFmtId="176" fontId="26" fillId="0" borderId="0"/>
    <xf numFmtId="176" fontId="27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7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9" fillId="0" borderId="0"/>
    <xf numFmtId="176" fontId="26" fillId="0" borderId="0"/>
    <xf numFmtId="176" fontId="26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7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8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31" fillId="0" borderId="0" applyFont="0" applyFill="0" applyBorder="0" applyAlignment="0" applyProtection="0"/>
    <xf numFmtId="176" fontId="29" fillId="0" borderId="0"/>
    <xf numFmtId="176" fontId="31" fillId="0" borderId="0" applyFont="0" applyFill="0" applyBorder="0" applyAlignment="0" applyProtection="0"/>
    <xf numFmtId="176" fontId="26" fillId="0" borderId="0"/>
    <xf numFmtId="176" fontId="26" fillId="0" borderId="0"/>
    <xf numFmtId="176" fontId="30" fillId="0" borderId="0"/>
    <xf numFmtId="176" fontId="30" fillId="0" borderId="0"/>
    <xf numFmtId="176" fontId="30" fillId="0" borderId="0"/>
    <xf numFmtId="176" fontId="27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25" fillId="0" borderId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9" fillId="0" borderId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5" fillId="0" borderId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32" fillId="0" borderId="0"/>
    <xf numFmtId="9" fontId="26" fillId="34" borderId="0"/>
    <xf numFmtId="176" fontId="26" fillId="0" borderId="0"/>
    <xf numFmtId="38" fontId="33" fillId="0" borderId="28">
      <alignment horizontal="right" vertical="center"/>
      <protection locked="0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34" fillId="35" borderId="0" applyNumberFormat="0" applyBorder="0" applyAlignment="0" applyProtection="0">
      <alignment vertical="center"/>
    </xf>
    <xf numFmtId="176" fontId="35" fillId="35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34" fillId="35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34" fillId="35" borderId="0" applyNumberFormat="0" applyBorder="0" applyAlignment="0" applyProtection="0">
      <alignment vertical="center"/>
    </xf>
    <xf numFmtId="176" fontId="35" fillId="10" borderId="0" applyNumberFormat="0" applyBorder="0" applyAlignment="0" applyProtection="0">
      <alignment vertical="center"/>
    </xf>
    <xf numFmtId="176" fontId="34" fillId="35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34" fillId="35" borderId="0" applyNumberFormat="0" applyBorder="0" applyAlignment="0" applyProtection="0">
      <alignment vertical="center"/>
    </xf>
    <xf numFmtId="176" fontId="34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34" fillId="35" borderId="0" applyNumberFormat="0" applyBorder="0" applyAlignment="0" applyProtection="0">
      <alignment vertical="center"/>
    </xf>
    <xf numFmtId="176" fontId="34" fillId="35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34" fillId="35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34" fillId="35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0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4" fillId="36" borderId="0" applyNumberFormat="0" applyBorder="0" applyAlignment="0" applyProtection="0">
      <alignment vertical="center"/>
    </xf>
    <xf numFmtId="176" fontId="35" fillId="36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4" fillId="36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4" fillId="36" borderId="0" applyNumberFormat="0" applyBorder="0" applyAlignment="0" applyProtection="0">
      <alignment vertical="center"/>
    </xf>
    <xf numFmtId="176" fontId="35" fillId="14" borderId="0" applyNumberFormat="0" applyBorder="0" applyAlignment="0" applyProtection="0">
      <alignment vertical="center"/>
    </xf>
    <xf numFmtId="176" fontId="34" fillId="36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4" fillId="36" borderId="0" applyNumberFormat="0" applyBorder="0" applyAlignment="0" applyProtection="0">
      <alignment vertical="center"/>
    </xf>
    <xf numFmtId="176" fontId="34" fillId="36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4" fillId="36" borderId="0" applyNumberFormat="0" applyBorder="0" applyAlignment="0" applyProtection="0">
      <alignment vertical="center"/>
    </xf>
    <xf numFmtId="176" fontId="34" fillId="36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4" fillId="36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4" fillId="36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34" fillId="37" borderId="0" applyNumberFormat="0" applyBorder="0" applyAlignment="0" applyProtection="0">
      <alignment vertical="center"/>
    </xf>
    <xf numFmtId="176" fontId="35" fillId="37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34" fillId="37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34" fillId="37" borderId="0" applyNumberFormat="0" applyBorder="0" applyAlignment="0" applyProtection="0">
      <alignment vertical="center"/>
    </xf>
    <xf numFmtId="176" fontId="35" fillId="18" borderId="0" applyNumberFormat="0" applyBorder="0" applyAlignment="0" applyProtection="0">
      <alignment vertical="center"/>
    </xf>
    <xf numFmtId="176" fontId="34" fillId="37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34" fillId="37" borderId="0" applyNumberFormat="0" applyBorder="0" applyAlignment="0" applyProtection="0">
      <alignment vertical="center"/>
    </xf>
    <xf numFmtId="176" fontId="34" fillId="37" borderId="0" applyNumberFormat="0" applyBorder="0" applyAlignment="0" applyProtection="0">
      <alignment vertical="center"/>
    </xf>
    <xf numFmtId="176" fontId="23" fillId="37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34" fillId="37" borderId="0" applyNumberFormat="0" applyBorder="0" applyAlignment="0" applyProtection="0">
      <alignment vertical="center"/>
    </xf>
    <xf numFmtId="176" fontId="34" fillId="37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34" fillId="37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34" fillId="37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18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35" fillId="38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35" fillId="22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23" fillId="38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2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34" fillId="39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34" fillId="39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34" fillId="39" borderId="0" applyNumberFormat="0" applyBorder="0" applyAlignment="0" applyProtection="0">
      <alignment vertical="center"/>
    </xf>
    <xf numFmtId="176" fontId="35" fillId="26" borderId="0" applyNumberFormat="0" applyBorder="0" applyAlignment="0" applyProtection="0">
      <alignment vertical="center"/>
    </xf>
    <xf numFmtId="176" fontId="34" fillId="39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34" fillId="39" borderId="0" applyNumberFormat="0" applyBorder="0" applyAlignment="0" applyProtection="0">
      <alignment vertical="center"/>
    </xf>
    <xf numFmtId="176" fontId="34" fillId="39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34" fillId="39" borderId="0" applyNumberFormat="0" applyBorder="0" applyAlignment="0" applyProtection="0">
      <alignment vertical="center"/>
    </xf>
    <xf numFmtId="176" fontId="34" fillId="39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34" fillId="39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34" fillId="39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26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34" fillId="4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34" fillId="4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34" fillId="40" borderId="0" applyNumberFormat="0" applyBorder="0" applyAlignment="0" applyProtection="0">
      <alignment vertical="center"/>
    </xf>
    <xf numFmtId="176" fontId="35" fillId="30" borderId="0" applyNumberFormat="0" applyBorder="0" applyAlignment="0" applyProtection="0">
      <alignment vertical="center"/>
    </xf>
    <xf numFmtId="176" fontId="34" fillId="4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34" fillId="40" borderId="0" applyNumberFormat="0" applyBorder="0" applyAlignment="0" applyProtection="0">
      <alignment vertical="center"/>
    </xf>
    <xf numFmtId="176" fontId="34" fillId="4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34" fillId="40" borderId="0" applyNumberFormat="0" applyBorder="0" applyAlignment="0" applyProtection="0">
      <alignment vertical="center"/>
    </xf>
    <xf numFmtId="176" fontId="34" fillId="4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34" fillId="4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34" fillId="4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30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35" fillId="11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1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34" fillId="42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34" fillId="42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34" fillId="42" borderId="0" applyNumberFormat="0" applyBorder="0" applyAlignment="0" applyProtection="0">
      <alignment vertical="center"/>
    </xf>
    <xf numFmtId="176" fontId="35" fillId="15" borderId="0" applyNumberFormat="0" applyBorder="0" applyAlignment="0" applyProtection="0">
      <alignment vertical="center"/>
    </xf>
    <xf numFmtId="176" fontId="34" fillId="42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34" fillId="42" borderId="0" applyNumberFormat="0" applyBorder="0" applyAlignment="0" applyProtection="0">
      <alignment vertical="center"/>
    </xf>
    <xf numFmtId="176" fontId="34" fillId="42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34" fillId="42" borderId="0" applyNumberFormat="0" applyBorder="0" applyAlignment="0" applyProtection="0">
      <alignment vertical="center"/>
    </xf>
    <xf numFmtId="176" fontId="34" fillId="42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34" fillId="42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34" fillId="42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5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34" fillId="43" borderId="0" applyNumberFormat="0" applyBorder="0" applyAlignment="0" applyProtection="0">
      <alignment vertical="center"/>
    </xf>
    <xf numFmtId="176" fontId="35" fillId="43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34" fillId="43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34" fillId="43" borderId="0" applyNumberFormat="0" applyBorder="0" applyAlignment="0" applyProtection="0">
      <alignment vertical="center"/>
    </xf>
    <xf numFmtId="176" fontId="35" fillId="19" borderId="0" applyNumberFormat="0" applyBorder="0" applyAlignment="0" applyProtection="0">
      <alignment vertical="center"/>
    </xf>
    <xf numFmtId="176" fontId="34" fillId="43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34" fillId="43" borderId="0" applyNumberFormat="0" applyBorder="0" applyAlignment="0" applyProtection="0">
      <alignment vertical="center"/>
    </xf>
    <xf numFmtId="176" fontId="34" fillId="43" borderId="0" applyNumberFormat="0" applyBorder="0" applyAlignment="0" applyProtection="0">
      <alignment vertical="center"/>
    </xf>
    <xf numFmtId="176" fontId="23" fillId="43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34" fillId="43" borderId="0" applyNumberFormat="0" applyBorder="0" applyAlignment="0" applyProtection="0">
      <alignment vertical="center"/>
    </xf>
    <xf numFmtId="176" fontId="34" fillId="43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34" fillId="43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34" fillId="43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19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35" fillId="23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34" fillId="38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3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35" fillId="27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34" fillId="41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27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35" fillId="31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23" fillId="31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7" fillId="45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7" fillId="45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7" fillId="45" borderId="0" applyNumberFormat="0" applyBorder="0" applyAlignment="0" applyProtection="0">
      <alignment vertical="center"/>
    </xf>
    <xf numFmtId="176" fontId="38" fillId="12" borderId="0" applyNumberFormat="0" applyBorder="0" applyAlignment="0" applyProtection="0">
      <alignment vertical="center"/>
    </xf>
    <xf numFmtId="176" fontId="37" fillId="45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7" fillId="45" borderId="0" applyNumberFormat="0" applyBorder="0" applyAlignment="0" applyProtection="0">
      <alignment vertical="center"/>
    </xf>
    <xf numFmtId="176" fontId="37" fillId="45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7" fillId="45" borderId="0" applyNumberFormat="0" applyBorder="0" applyAlignment="0" applyProtection="0">
      <alignment vertical="center"/>
    </xf>
    <xf numFmtId="176" fontId="37" fillId="45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7" fillId="45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7" fillId="45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2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7" fillId="42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7" fillId="42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7" fillId="42" borderId="0" applyNumberFormat="0" applyBorder="0" applyAlignment="0" applyProtection="0">
      <alignment vertical="center"/>
    </xf>
    <xf numFmtId="176" fontId="38" fillId="16" borderId="0" applyNumberFormat="0" applyBorder="0" applyAlignment="0" applyProtection="0">
      <alignment vertical="center"/>
    </xf>
    <xf numFmtId="176" fontId="37" fillId="42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7" fillId="42" borderId="0" applyNumberFormat="0" applyBorder="0" applyAlignment="0" applyProtection="0">
      <alignment vertical="center"/>
    </xf>
    <xf numFmtId="176" fontId="37" fillId="42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7" fillId="42" borderId="0" applyNumberFormat="0" applyBorder="0" applyAlignment="0" applyProtection="0">
      <alignment vertical="center"/>
    </xf>
    <xf numFmtId="176" fontId="37" fillId="42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7" fillId="42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7" fillId="42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16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7" fillId="43" borderId="0" applyNumberFormat="0" applyBorder="0" applyAlignment="0" applyProtection="0">
      <alignment vertical="center"/>
    </xf>
    <xf numFmtId="176" fontId="38" fillId="43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7" fillId="43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7" fillId="43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37" fillId="43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7" fillId="43" borderId="0" applyNumberFormat="0" applyBorder="0" applyAlignment="0" applyProtection="0">
      <alignment vertical="center"/>
    </xf>
    <xf numFmtId="176" fontId="37" fillId="43" borderId="0" applyNumberFormat="0" applyBorder="0" applyAlignment="0" applyProtection="0">
      <alignment vertical="center"/>
    </xf>
    <xf numFmtId="176" fontId="36" fillId="43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7" fillId="43" borderId="0" applyNumberFormat="0" applyBorder="0" applyAlignment="0" applyProtection="0">
      <alignment vertical="center"/>
    </xf>
    <xf numFmtId="176" fontId="37" fillId="43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7" fillId="43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7" fillId="43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0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8" fillId="46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8" fillId="24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6" fillId="46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4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8" fillId="28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28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7" fillId="48" borderId="0" applyNumberFormat="0" applyBorder="0" applyAlignment="0" applyProtection="0">
      <alignment vertical="center"/>
    </xf>
    <xf numFmtId="176" fontId="38" fillId="48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7" fillId="48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7" fillId="48" borderId="0" applyNumberFormat="0" applyBorder="0" applyAlignment="0" applyProtection="0">
      <alignment vertical="center"/>
    </xf>
    <xf numFmtId="176" fontId="38" fillId="32" borderId="0" applyNumberFormat="0" applyBorder="0" applyAlignment="0" applyProtection="0">
      <alignment vertical="center"/>
    </xf>
    <xf numFmtId="176" fontId="37" fillId="48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7" fillId="48" borderId="0" applyNumberFormat="0" applyBorder="0" applyAlignment="0" applyProtection="0">
      <alignment vertical="center"/>
    </xf>
    <xf numFmtId="176" fontId="37" fillId="48" borderId="0" applyNumberFormat="0" applyBorder="0" applyAlignment="0" applyProtection="0">
      <alignment vertical="center"/>
    </xf>
    <xf numFmtId="176" fontId="36" fillId="48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7" fillId="48" borderId="0" applyNumberFormat="0" applyBorder="0" applyAlignment="0" applyProtection="0">
      <alignment vertical="center"/>
    </xf>
    <xf numFmtId="176" fontId="37" fillId="48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7" fillId="48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7" fillId="48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6" fillId="32" borderId="0" applyNumberFormat="0" applyBorder="0" applyAlignment="0" applyProtection="0">
      <alignment vertical="center"/>
    </xf>
    <xf numFmtId="176" fontId="39" fillId="0" borderId="29">
      <alignment horizontal="center" vertical="center"/>
    </xf>
    <xf numFmtId="176" fontId="40" fillId="0" borderId="0" applyFont="0" applyFill="0" applyBorder="0" applyAlignment="0" applyProtection="0"/>
    <xf numFmtId="176" fontId="41" fillId="0" borderId="0" applyFont="0" applyFill="0" applyBorder="0" applyAlignment="0" applyProtection="0"/>
    <xf numFmtId="176" fontId="42" fillId="0" borderId="0" applyNumberFormat="0" applyFont="0" applyBorder="0" applyAlignment="0">
      <alignment vertical="center"/>
    </xf>
    <xf numFmtId="177" fontId="43" fillId="0" borderId="0" applyFont="0" applyFill="0" applyBorder="0" applyAlignment="0" applyProtection="0"/>
    <xf numFmtId="177" fontId="44" fillId="0" borderId="0" applyFont="0" applyFill="0" applyBorder="0" applyAlignment="0" applyProtection="0"/>
    <xf numFmtId="176" fontId="45" fillId="0" borderId="0" applyFont="0" applyFill="0" applyBorder="0" applyAlignment="0" applyProtection="0"/>
    <xf numFmtId="176" fontId="44" fillId="0" borderId="0" applyFont="0" applyFill="0" applyBorder="0" applyAlignment="0" applyProtection="0"/>
    <xf numFmtId="176" fontId="43" fillId="0" borderId="0" applyFont="0" applyFill="0" applyBorder="0" applyAlignment="0" applyProtection="0"/>
    <xf numFmtId="178" fontId="43" fillId="0" borderId="0" applyFont="0" applyFill="0" applyBorder="0" applyAlignment="0" applyProtection="0"/>
    <xf numFmtId="178" fontId="44" fillId="0" borderId="0" applyFont="0" applyFill="0" applyBorder="0" applyAlignment="0" applyProtection="0"/>
    <xf numFmtId="176" fontId="45" fillId="0" borderId="0" applyFont="0" applyFill="0" applyBorder="0" applyAlignment="0" applyProtection="0"/>
    <xf numFmtId="176" fontId="44" fillId="0" borderId="0" applyFont="0" applyFill="0" applyBorder="0" applyAlignment="0" applyProtection="0"/>
    <xf numFmtId="176" fontId="43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28" fillId="0" borderId="0"/>
    <xf numFmtId="179" fontId="43" fillId="0" borderId="0" applyFont="0" applyFill="0" applyBorder="0" applyAlignment="0" applyProtection="0"/>
    <xf numFmtId="179" fontId="44" fillId="0" borderId="0" applyFont="0" applyFill="0" applyBorder="0" applyAlignment="0" applyProtection="0"/>
    <xf numFmtId="176" fontId="45" fillId="0" borderId="0" applyFont="0" applyFill="0" applyBorder="0" applyAlignment="0" applyProtection="0"/>
    <xf numFmtId="176" fontId="44" fillId="0" borderId="0" applyFont="0" applyFill="0" applyBorder="0" applyAlignment="0" applyProtection="0"/>
    <xf numFmtId="176" fontId="43" fillId="0" borderId="0" applyFont="0" applyFill="0" applyBorder="0" applyAlignment="0" applyProtection="0"/>
    <xf numFmtId="180" fontId="43" fillId="0" borderId="0" applyFont="0" applyFill="0" applyBorder="0" applyAlignment="0" applyProtection="0"/>
    <xf numFmtId="180" fontId="44" fillId="0" borderId="0" applyFont="0" applyFill="0" applyBorder="0" applyAlignment="0" applyProtection="0"/>
    <xf numFmtId="176" fontId="4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43" fillId="0" borderId="0" applyFont="0" applyFill="0" applyBorder="0" applyAlignment="0" applyProtection="0"/>
    <xf numFmtId="176" fontId="46" fillId="0" borderId="0"/>
    <xf numFmtId="176" fontId="47" fillId="0" borderId="0"/>
    <xf numFmtId="176" fontId="44" fillId="0" borderId="0"/>
    <xf numFmtId="176" fontId="43" fillId="0" borderId="0"/>
    <xf numFmtId="176" fontId="46" fillId="0" borderId="0"/>
    <xf numFmtId="176" fontId="46" fillId="0" borderId="0"/>
    <xf numFmtId="176" fontId="44" fillId="0" borderId="0"/>
    <xf numFmtId="49" fontId="43" fillId="0" borderId="0" applyBorder="0"/>
    <xf numFmtId="176" fontId="44" fillId="0" borderId="0"/>
    <xf numFmtId="176" fontId="43" fillId="0" borderId="0"/>
    <xf numFmtId="176" fontId="44" fillId="0" borderId="0"/>
    <xf numFmtId="176" fontId="43" fillId="0" borderId="0"/>
    <xf numFmtId="176" fontId="48" fillId="0" borderId="0"/>
    <xf numFmtId="176" fontId="49" fillId="0" borderId="0" applyFill="0" applyBorder="0" applyAlignment="0"/>
    <xf numFmtId="176" fontId="30" fillId="0" borderId="0" applyFill="0" applyBorder="0" applyAlignment="0"/>
    <xf numFmtId="177" fontId="30" fillId="0" borderId="0" applyFill="0" applyBorder="0" applyAlignment="0"/>
    <xf numFmtId="177" fontId="30" fillId="0" borderId="0" applyFill="0" applyBorder="0" applyAlignment="0"/>
    <xf numFmtId="176" fontId="30" fillId="0" borderId="0" applyFill="0" applyBorder="0" applyAlignment="0"/>
    <xf numFmtId="177" fontId="30" fillId="0" borderId="0" applyFill="0" applyBorder="0" applyAlignment="0"/>
    <xf numFmtId="181" fontId="29" fillId="0" borderId="0" applyFill="0" applyBorder="0" applyAlignment="0"/>
    <xf numFmtId="182" fontId="30" fillId="0" borderId="0" applyFill="0" applyBorder="0" applyAlignment="0"/>
    <xf numFmtId="183" fontId="29" fillId="0" borderId="0" applyFill="0" applyBorder="0" applyAlignment="0"/>
    <xf numFmtId="184" fontId="30" fillId="0" borderId="0" applyFill="0" applyBorder="0" applyAlignment="0"/>
    <xf numFmtId="185" fontId="26" fillId="0" borderId="0" applyFill="0" applyBorder="0" applyAlignment="0"/>
    <xf numFmtId="186" fontId="30" fillId="0" borderId="0" applyFill="0" applyBorder="0" applyAlignment="0"/>
    <xf numFmtId="187" fontId="26" fillId="0" borderId="0" applyFill="0" applyBorder="0" applyAlignment="0"/>
    <xf numFmtId="188" fontId="30" fillId="0" borderId="0" applyFill="0" applyBorder="0" applyAlignment="0"/>
    <xf numFmtId="189" fontId="29" fillId="0" borderId="0" applyFill="0" applyBorder="0" applyAlignment="0"/>
    <xf numFmtId="190" fontId="30" fillId="0" borderId="0" applyFill="0" applyBorder="0" applyAlignment="0"/>
    <xf numFmtId="191" fontId="29" fillId="0" borderId="0" applyFill="0" applyBorder="0" applyAlignment="0"/>
    <xf numFmtId="192" fontId="30" fillId="0" borderId="0" applyFill="0" applyBorder="0" applyAlignment="0"/>
    <xf numFmtId="181" fontId="29" fillId="0" borderId="0" applyFill="0" applyBorder="0" applyAlignment="0"/>
    <xf numFmtId="182" fontId="30" fillId="0" borderId="0" applyFill="0" applyBorder="0" applyAlignment="0"/>
    <xf numFmtId="176" fontId="50" fillId="0" borderId="0"/>
    <xf numFmtId="4" fontId="51" fillId="0" borderId="0">
      <protection locked="0"/>
    </xf>
    <xf numFmtId="176" fontId="28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176" fontId="30" fillId="0" borderId="0" applyFont="0" applyFill="0" applyBorder="0" applyAlignment="0" applyProtection="0"/>
    <xf numFmtId="189" fontId="29" fillId="0" borderId="0" applyFont="0" applyFill="0" applyBorder="0" applyAlignment="0" applyProtection="0"/>
    <xf numFmtId="190" fontId="30" fillId="0" borderId="0" applyFont="0" applyFill="0" applyBorder="0" applyAlignment="0" applyProtection="0"/>
    <xf numFmtId="193" fontId="30" fillId="0" borderId="0"/>
    <xf numFmtId="194" fontId="30" fillId="0" borderId="0"/>
    <xf numFmtId="194" fontId="30" fillId="0" borderId="0"/>
    <xf numFmtId="193" fontId="30" fillId="0" borderId="0"/>
    <xf numFmtId="176" fontId="30" fillId="0" borderId="0" applyFont="0" applyFill="0" applyBorder="0" applyAlignment="0" applyProtection="0"/>
    <xf numFmtId="3" fontId="26" fillId="0" borderId="0" applyFont="0" applyFill="0" applyBorder="0" applyAlignment="0" applyProtection="0"/>
    <xf numFmtId="176" fontId="52" fillId="0" borderId="0" applyNumberFormat="0" applyAlignment="0">
      <alignment horizontal="left"/>
    </xf>
    <xf numFmtId="176" fontId="31" fillId="0" borderId="0" applyFont="0" applyFill="0" applyBorder="0" applyAlignment="0" applyProtection="0"/>
    <xf numFmtId="195" fontId="30" fillId="0" borderId="0">
      <protection locked="0"/>
    </xf>
    <xf numFmtId="176" fontId="28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26" fillId="0" borderId="0" applyFont="0" applyFill="0" applyBorder="0" applyAlignment="0" applyProtection="0"/>
    <xf numFmtId="176" fontId="30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5" fontId="26" fillId="0" borderId="0" applyFont="0" applyFill="0" applyBorder="0" applyAlignment="0" applyProtection="0"/>
    <xf numFmtId="197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97" fontId="30" fillId="0" borderId="0" applyFont="0" applyFill="0" applyBorder="0" applyAlignment="0" applyProtection="0"/>
    <xf numFmtId="5" fontId="26" fillId="0" borderId="0" applyFont="0" applyFill="0" applyBorder="0" applyAlignment="0" applyProtection="0"/>
    <xf numFmtId="180" fontId="30" fillId="0" borderId="0" applyFont="0" applyFill="0" applyBorder="0" applyAlignment="0" applyProtection="0"/>
    <xf numFmtId="198" fontId="30" fillId="0" borderId="0"/>
    <xf numFmtId="176" fontId="30" fillId="0" borderId="0"/>
    <xf numFmtId="176" fontId="30" fillId="0" borderId="0"/>
    <xf numFmtId="199" fontId="27" fillId="0" borderId="0"/>
    <xf numFmtId="176" fontId="26" fillId="0" borderId="0" applyFont="0" applyFill="0" applyBorder="0" applyAlignment="0" applyProtection="0"/>
    <xf numFmtId="14" fontId="53" fillId="0" borderId="0" applyFill="0" applyBorder="0" applyAlignment="0"/>
    <xf numFmtId="197" fontId="30" fillId="0" borderId="0">
      <protection locked="0"/>
    </xf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200" fontId="30" fillId="0" borderId="0"/>
    <xf numFmtId="201" fontId="30" fillId="0" borderId="0"/>
    <xf numFmtId="201" fontId="30" fillId="0" borderId="0"/>
    <xf numFmtId="202" fontId="27" fillId="0" borderId="0"/>
    <xf numFmtId="189" fontId="29" fillId="0" borderId="0" applyFill="0" applyBorder="0" applyAlignment="0"/>
    <xf numFmtId="190" fontId="30" fillId="0" borderId="0" applyFill="0" applyBorder="0" applyAlignment="0"/>
    <xf numFmtId="181" fontId="29" fillId="0" borderId="0" applyFill="0" applyBorder="0" applyAlignment="0"/>
    <xf numFmtId="182" fontId="30" fillId="0" borderId="0" applyFill="0" applyBorder="0" applyAlignment="0"/>
    <xf numFmtId="189" fontId="29" fillId="0" borderId="0" applyFill="0" applyBorder="0" applyAlignment="0"/>
    <xf numFmtId="190" fontId="30" fillId="0" borderId="0" applyFill="0" applyBorder="0" applyAlignment="0"/>
    <xf numFmtId="191" fontId="29" fillId="0" borderId="0" applyFill="0" applyBorder="0" applyAlignment="0"/>
    <xf numFmtId="192" fontId="30" fillId="0" borderId="0" applyFill="0" applyBorder="0" applyAlignment="0"/>
    <xf numFmtId="181" fontId="29" fillId="0" borderId="0" applyFill="0" applyBorder="0" applyAlignment="0"/>
    <xf numFmtId="182" fontId="30" fillId="0" borderId="0" applyFill="0" applyBorder="0" applyAlignment="0"/>
    <xf numFmtId="176" fontId="54" fillId="0" borderId="0" applyNumberFormat="0" applyAlignment="0">
      <alignment horizontal="left"/>
    </xf>
    <xf numFmtId="176" fontId="42" fillId="0" borderId="0" applyFont="0" applyFill="0" applyBorder="0" applyAlignment="0" applyProtection="0"/>
    <xf numFmtId="176" fontId="55" fillId="0" borderId="0" applyNumberFormat="0" applyFont="0" applyFill="0" applyBorder="0" applyAlignment="0" applyProtection="0"/>
    <xf numFmtId="176" fontId="55" fillId="0" borderId="0" applyNumberFormat="0" applyFont="0" applyFill="0" applyBorder="0" applyAlignment="0" applyProtection="0"/>
    <xf numFmtId="176" fontId="55" fillId="0" borderId="0" applyNumberFormat="0" applyFont="0" applyFill="0" applyBorder="0" applyAlignment="0" applyProtection="0"/>
    <xf numFmtId="176" fontId="55" fillId="0" borderId="0" applyNumberFormat="0" applyFont="0" applyFill="0" applyBorder="0" applyAlignment="0" applyProtection="0"/>
    <xf numFmtId="176" fontId="55" fillId="0" borderId="0" applyNumberFormat="0" applyFont="0" applyFill="0" applyBorder="0" applyAlignment="0" applyProtection="0"/>
    <xf numFmtId="176" fontId="55" fillId="0" borderId="0" applyNumberFormat="0" applyFont="0" applyFill="0" applyBorder="0" applyAlignment="0" applyProtection="0"/>
    <xf numFmtId="176" fontId="55" fillId="0" borderId="0" applyNumberFormat="0" applyFont="0" applyFill="0" applyBorder="0" applyAlignment="0" applyProtection="0"/>
    <xf numFmtId="2" fontId="26" fillId="0" borderId="0" applyFont="0" applyFill="0" applyBorder="0" applyAlignment="0" applyProtection="0"/>
    <xf numFmtId="38" fontId="56" fillId="49" borderId="0" applyNumberFormat="0" applyBorder="0" applyAlignment="0" applyProtection="0"/>
    <xf numFmtId="176" fontId="57" fillId="0" borderId="0">
      <alignment horizontal="left"/>
    </xf>
    <xf numFmtId="176" fontId="58" fillId="0" borderId="30" applyNumberFormat="0" applyAlignment="0" applyProtection="0">
      <alignment horizontal="left" vertical="center"/>
    </xf>
    <xf numFmtId="176" fontId="58" fillId="0" borderId="31">
      <alignment horizontal="left" vertical="center"/>
    </xf>
    <xf numFmtId="176" fontId="59" fillId="0" borderId="0" applyNumberFormat="0" applyFill="0" applyBorder="0" applyAlignment="0" applyProtection="0"/>
    <xf numFmtId="176" fontId="58" fillId="0" borderId="0" applyNumberFormat="0" applyFill="0" applyBorder="0" applyAlignment="0" applyProtection="0"/>
    <xf numFmtId="176" fontId="59" fillId="0" borderId="0" applyProtection="0"/>
    <xf numFmtId="176" fontId="58" fillId="0" borderId="0" applyProtection="0"/>
    <xf numFmtId="176" fontId="26" fillId="50" borderId="32"/>
    <xf numFmtId="176" fontId="60" fillId="0" borderId="0" applyNumberFormat="0" applyFill="0" applyBorder="0" applyAlignment="0" applyProtection="0">
      <alignment vertical="top"/>
      <protection locked="0"/>
    </xf>
    <xf numFmtId="10" fontId="56" fillId="51" borderId="33" applyNumberFormat="0" applyBorder="0" applyAlignment="0" applyProtection="0"/>
    <xf numFmtId="203" fontId="30" fillId="0" borderId="0" applyFont="0" applyFill="0" applyBorder="0" applyAlignment="0" applyProtection="0"/>
    <xf numFmtId="204" fontId="30" fillId="0" borderId="0" applyFont="0" applyFill="0" applyBorder="0" applyAlignment="0" applyProtection="0"/>
    <xf numFmtId="176" fontId="27" fillId="0" borderId="0" applyNumberFormat="0" applyFont="0" applyFill="0" applyBorder="0" applyProtection="0">
      <alignment horizontal="left" vertical="center"/>
    </xf>
    <xf numFmtId="189" fontId="29" fillId="0" borderId="0" applyFill="0" applyBorder="0" applyAlignment="0"/>
    <xf numFmtId="190" fontId="30" fillId="0" borderId="0" applyFill="0" applyBorder="0" applyAlignment="0"/>
    <xf numFmtId="181" fontId="29" fillId="0" borderId="0" applyFill="0" applyBorder="0" applyAlignment="0"/>
    <xf numFmtId="182" fontId="30" fillId="0" borderId="0" applyFill="0" applyBorder="0" applyAlignment="0"/>
    <xf numFmtId="189" fontId="29" fillId="0" borderId="0" applyFill="0" applyBorder="0" applyAlignment="0"/>
    <xf numFmtId="190" fontId="30" fillId="0" borderId="0" applyFill="0" applyBorder="0" applyAlignment="0"/>
    <xf numFmtId="191" fontId="29" fillId="0" borderId="0" applyFill="0" applyBorder="0" applyAlignment="0"/>
    <xf numFmtId="192" fontId="30" fillId="0" borderId="0" applyFill="0" applyBorder="0" applyAlignment="0"/>
    <xf numFmtId="181" fontId="29" fillId="0" borderId="0" applyFill="0" applyBorder="0" applyAlignment="0"/>
    <xf numFmtId="182" fontId="30" fillId="0" borderId="0" applyFill="0" applyBorder="0" applyAlignment="0"/>
    <xf numFmtId="179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76" fontId="61" fillId="0" borderId="34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37" fontId="62" fillId="0" borderId="0"/>
    <xf numFmtId="176" fontId="29" fillId="0" borderId="0"/>
    <xf numFmtId="176" fontId="25" fillId="0" borderId="0"/>
    <xf numFmtId="176" fontId="26" fillId="0" borderId="0"/>
    <xf numFmtId="176" fontId="27" fillId="0" borderId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205" fontId="30" fillId="0" borderId="0">
      <protection locked="0"/>
    </xf>
    <xf numFmtId="187" fontId="26" fillId="0" borderId="0" applyFont="0" applyFill="0" applyBorder="0" applyAlignment="0" applyProtection="0"/>
    <xf numFmtId="188" fontId="30" fillId="0" borderId="0" applyFont="0" applyFill="0" applyBorder="0" applyAlignment="0" applyProtection="0"/>
    <xf numFmtId="206" fontId="26" fillId="0" borderId="0" applyFont="0" applyFill="0" applyBorder="0" applyAlignment="0" applyProtection="0"/>
    <xf numFmtId="207" fontId="30" fillId="0" borderId="0" applyFont="0" applyFill="0" applyBorder="0" applyAlignment="0" applyProtection="0"/>
    <xf numFmtId="10" fontId="26" fillId="0" borderId="0" applyFont="0" applyFill="0" applyBorder="0" applyAlignment="0" applyProtection="0"/>
    <xf numFmtId="208" fontId="26" fillId="0" borderId="0" applyFont="0" applyFill="0" applyBorder="0" applyAlignment="0" applyProtection="0"/>
    <xf numFmtId="189" fontId="29" fillId="0" borderId="0" applyFill="0" applyBorder="0" applyAlignment="0"/>
    <xf numFmtId="190" fontId="30" fillId="0" borderId="0" applyFill="0" applyBorder="0" applyAlignment="0"/>
    <xf numFmtId="181" fontId="29" fillId="0" borderId="0" applyFill="0" applyBorder="0" applyAlignment="0"/>
    <xf numFmtId="182" fontId="30" fillId="0" borderId="0" applyFill="0" applyBorder="0" applyAlignment="0"/>
    <xf numFmtId="189" fontId="29" fillId="0" borderId="0" applyFill="0" applyBorder="0" applyAlignment="0"/>
    <xf numFmtId="190" fontId="30" fillId="0" borderId="0" applyFill="0" applyBorder="0" applyAlignment="0"/>
    <xf numFmtId="191" fontId="29" fillId="0" borderId="0" applyFill="0" applyBorder="0" applyAlignment="0"/>
    <xf numFmtId="192" fontId="30" fillId="0" borderId="0" applyFill="0" applyBorder="0" applyAlignment="0"/>
    <xf numFmtId="181" fontId="29" fillId="0" borderId="0" applyFill="0" applyBorder="0" applyAlignment="0"/>
    <xf numFmtId="182" fontId="30" fillId="0" borderId="0" applyFill="0" applyBorder="0" applyAlignment="0"/>
    <xf numFmtId="9" fontId="63" fillId="0" borderId="0" applyFont="0" applyFill="0" applyProtection="0"/>
    <xf numFmtId="30" fontId="64" fillId="0" borderId="0" applyNumberFormat="0" applyFill="0" applyBorder="0" applyAlignment="0" applyProtection="0">
      <alignment horizontal="left"/>
    </xf>
    <xf numFmtId="176" fontId="63" fillId="0" borderId="0"/>
    <xf numFmtId="176" fontId="26" fillId="52" borderId="0"/>
    <xf numFmtId="176" fontId="61" fillId="0" borderId="0"/>
    <xf numFmtId="40" fontId="65" fillId="0" borderId="0" applyBorder="0">
      <alignment horizontal="right"/>
    </xf>
    <xf numFmtId="49" fontId="53" fillId="0" borderId="0" applyFill="0" applyBorder="0" applyAlignment="0"/>
    <xf numFmtId="208" fontId="26" fillId="0" borderId="0" applyFill="0" applyBorder="0" applyAlignment="0"/>
    <xf numFmtId="209" fontId="30" fillId="0" borderId="0" applyFill="0" applyBorder="0" applyAlignment="0"/>
    <xf numFmtId="210" fontId="26" fillId="0" borderId="0" applyFill="0" applyBorder="0" applyAlignment="0"/>
    <xf numFmtId="211" fontId="30" fillId="0" borderId="0" applyFill="0" applyBorder="0" applyAlignment="0"/>
    <xf numFmtId="176" fontId="66" fillId="0" borderId="0" applyFill="0" applyBorder="0" applyProtection="0">
      <alignment horizontal="centerContinuous" vertical="center"/>
    </xf>
    <xf numFmtId="176" fontId="67" fillId="53" borderId="0" applyFill="0" applyBorder="0" applyProtection="0">
      <alignment horizontal="center" vertical="center"/>
    </xf>
    <xf numFmtId="176" fontId="26" fillId="0" borderId="35" applyNumberFormat="0" applyFont="0" applyFill="0" applyAlignment="0" applyProtection="0"/>
    <xf numFmtId="176" fontId="68" fillId="0" borderId="36">
      <alignment horizontal="left"/>
    </xf>
    <xf numFmtId="212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69" fillId="0" borderId="0" applyNumberFormat="0" applyFont="0" applyFill="0" applyBorder="0" applyProtection="0">
      <alignment horizontal="center" vertical="center" wrapText="1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7" fillId="54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7" fillId="54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7" fillId="54" borderId="0" applyNumberFormat="0" applyBorder="0" applyAlignment="0" applyProtection="0">
      <alignment vertical="center"/>
    </xf>
    <xf numFmtId="176" fontId="38" fillId="9" borderId="0" applyNumberFormat="0" applyBorder="0" applyAlignment="0" applyProtection="0">
      <alignment vertical="center"/>
    </xf>
    <xf numFmtId="176" fontId="37" fillId="54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7" fillId="54" borderId="0" applyNumberFormat="0" applyBorder="0" applyAlignment="0" applyProtection="0">
      <alignment vertical="center"/>
    </xf>
    <xf numFmtId="176" fontId="37" fillId="54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7" fillId="54" borderId="0" applyNumberFormat="0" applyBorder="0" applyAlignment="0" applyProtection="0">
      <alignment vertical="center"/>
    </xf>
    <xf numFmtId="176" fontId="37" fillId="54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7" fillId="54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7" fillId="54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9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7" fillId="55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7" fillId="55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7" fillId="55" borderId="0" applyNumberFormat="0" applyBorder="0" applyAlignment="0" applyProtection="0">
      <alignment vertical="center"/>
    </xf>
    <xf numFmtId="176" fontId="38" fillId="13" borderId="0" applyNumberFormat="0" applyBorder="0" applyAlignment="0" applyProtection="0">
      <alignment vertical="center"/>
    </xf>
    <xf numFmtId="176" fontId="37" fillId="55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7" fillId="55" borderId="0" applyNumberFormat="0" applyBorder="0" applyAlignment="0" applyProtection="0">
      <alignment vertical="center"/>
    </xf>
    <xf numFmtId="176" fontId="37" fillId="55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7" fillId="55" borderId="0" applyNumberFormat="0" applyBorder="0" applyAlignment="0" applyProtection="0">
      <alignment vertical="center"/>
    </xf>
    <xf numFmtId="176" fontId="37" fillId="55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7" fillId="55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7" fillId="55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3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7" fillId="56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7" fillId="56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7" fillId="56" borderId="0" applyNumberFormat="0" applyBorder="0" applyAlignment="0" applyProtection="0">
      <alignment vertical="center"/>
    </xf>
    <xf numFmtId="176" fontId="38" fillId="17" borderId="0" applyNumberFormat="0" applyBorder="0" applyAlignment="0" applyProtection="0">
      <alignment vertical="center"/>
    </xf>
    <xf numFmtId="176" fontId="37" fillId="56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7" fillId="56" borderId="0" applyNumberFormat="0" applyBorder="0" applyAlignment="0" applyProtection="0">
      <alignment vertical="center"/>
    </xf>
    <xf numFmtId="176" fontId="37" fillId="56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7" fillId="56" borderId="0" applyNumberFormat="0" applyBorder="0" applyAlignment="0" applyProtection="0">
      <alignment vertical="center"/>
    </xf>
    <xf numFmtId="176" fontId="37" fillId="56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7" fillId="56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7" fillId="56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17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8" fillId="21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1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8" fillId="25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5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7" fillId="57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7" fillId="57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7" fillId="57" borderId="0" applyNumberFormat="0" applyBorder="0" applyAlignment="0" applyProtection="0">
      <alignment vertical="center"/>
    </xf>
    <xf numFmtId="176" fontId="38" fillId="29" borderId="0" applyNumberFormat="0" applyBorder="0" applyAlignment="0" applyProtection="0">
      <alignment vertical="center"/>
    </xf>
    <xf numFmtId="176" fontId="37" fillId="57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7" fillId="57" borderId="0" applyNumberFormat="0" applyBorder="0" applyAlignment="0" applyProtection="0">
      <alignment vertical="center"/>
    </xf>
    <xf numFmtId="176" fontId="37" fillId="57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7" fillId="57" borderId="0" applyNumberFormat="0" applyBorder="0" applyAlignment="0" applyProtection="0">
      <alignment vertical="center"/>
    </xf>
    <xf numFmtId="176" fontId="37" fillId="57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7" fillId="57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7" fillId="57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36" fillId="29" borderId="0" applyNumberFormat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1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1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1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1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1" fillId="0" borderId="0" applyNumberFormat="0" applyFill="0" applyBorder="0" applyAlignment="0" applyProtection="0">
      <alignment vertical="center"/>
    </xf>
    <xf numFmtId="176" fontId="71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1" fillId="0" borderId="0" applyNumberFormat="0" applyFill="0" applyBorder="0" applyAlignment="0" applyProtection="0">
      <alignment vertical="center"/>
    </xf>
    <xf numFmtId="176" fontId="71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1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1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0" fillId="0" borderId="0" applyNumberFormat="0" applyFill="0" applyBorder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4" fillId="58" borderId="37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4" fillId="58" borderId="37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4" fillId="58" borderId="37" applyNumberFormat="0" applyAlignment="0" applyProtection="0">
      <alignment vertical="center"/>
    </xf>
    <xf numFmtId="176" fontId="75" fillId="6" borderId="4" applyNumberFormat="0" applyAlignment="0" applyProtection="0">
      <alignment vertical="center"/>
    </xf>
    <xf numFmtId="176" fontId="74" fillId="58" borderId="37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4" fillId="58" borderId="37" applyNumberFormat="0" applyAlignment="0" applyProtection="0">
      <alignment vertical="center"/>
    </xf>
    <xf numFmtId="176" fontId="74" fillId="58" borderId="37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4" fillId="58" borderId="37" applyNumberFormat="0" applyAlignment="0" applyProtection="0">
      <alignment vertical="center"/>
    </xf>
    <xf numFmtId="176" fontId="74" fillId="58" borderId="37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4" fillId="58" borderId="37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4" fillId="58" borderId="37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176" fontId="73" fillId="6" borderId="4" applyNumberFormat="0" applyAlignment="0" applyProtection="0">
      <alignment vertical="center"/>
    </xf>
    <xf numFmtId="214" fontId="30" fillId="0" borderId="0">
      <protection locked="0"/>
    </xf>
    <xf numFmtId="215" fontId="30" fillId="0" borderId="0">
      <protection locked="0"/>
    </xf>
    <xf numFmtId="215" fontId="30" fillId="0" borderId="0">
      <protection locked="0"/>
    </xf>
    <xf numFmtId="216" fontId="76" fillId="0" borderId="0">
      <protection locked="0"/>
    </xf>
    <xf numFmtId="176" fontId="77" fillId="0" borderId="0">
      <protection locked="0"/>
    </xf>
    <xf numFmtId="176" fontId="77" fillId="0" borderId="0">
      <protection locked="0"/>
    </xf>
    <xf numFmtId="176" fontId="77" fillId="0" borderId="0">
      <protection locked="0"/>
    </xf>
    <xf numFmtId="176" fontId="76" fillId="0" borderId="0">
      <protection locked="0"/>
    </xf>
    <xf numFmtId="176" fontId="77" fillId="0" borderId="0">
      <protection locked="0"/>
    </xf>
    <xf numFmtId="176" fontId="77" fillId="0" borderId="0">
      <protection locked="0"/>
    </xf>
    <xf numFmtId="176" fontId="77" fillId="0" borderId="0">
      <protection locked="0"/>
    </xf>
    <xf numFmtId="176" fontId="76" fillId="0" borderId="0">
      <protection locked="0"/>
    </xf>
    <xf numFmtId="217" fontId="30" fillId="0" borderId="0"/>
    <xf numFmtId="217" fontId="30" fillId="0" borderId="0"/>
    <xf numFmtId="217" fontId="30" fillId="0" borderId="0"/>
    <xf numFmtId="217" fontId="30" fillId="0" borderId="0"/>
    <xf numFmtId="217" fontId="30" fillId="0" borderId="0"/>
    <xf numFmtId="217" fontId="30" fillId="0" borderId="0"/>
    <xf numFmtId="217" fontId="30" fillId="0" borderId="0"/>
    <xf numFmtId="217" fontId="30" fillId="0" borderId="0"/>
    <xf numFmtId="217" fontId="30" fillId="0" borderId="0"/>
    <xf numFmtId="217" fontId="30" fillId="0" borderId="0"/>
    <xf numFmtId="217" fontId="30" fillId="0" borderId="0"/>
    <xf numFmtId="176" fontId="78" fillId="0" borderId="0" applyNumberFormat="0" applyFont="0" applyAlignment="0">
      <alignment horizontal="centerContinuous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80" fillId="36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80" fillId="36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80" fillId="36" borderId="0" applyNumberFormat="0" applyBorder="0" applyAlignment="0" applyProtection="0">
      <alignment vertical="center"/>
    </xf>
    <xf numFmtId="176" fontId="81" fillId="3" borderId="0" applyNumberFormat="0" applyBorder="0" applyAlignment="0" applyProtection="0">
      <alignment vertical="center"/>
    </xf>
    <xf numFmtId="176" fontId="80" fillId="36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80" fillId="36" borderId="0" applyNumberFormat="0" applyBorder="0" applyAlignment="0" applyProtection="0">
      <alignment vertical="center"/>
    </xf>
    <xf numFmtId="176" fontId="80" fillId="36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80" fillId="36" borderId="0" applyNumberFormat="0" applyBorder="0" applyAlignment="0" applyProtection="0">
      <alignment vertical="center"/>
    </xf>
    <xf numFmtId="176" fontId="80" fillId="36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80" fillId="36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80" fillId="36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79" fillId="3" borderId="0" applyNumberFormat="0" applyBorder="0" applyAlignment="0" applyProtection="0">
      <alignment vertical="center"/>
    </xf>
    <xf numFmtId="176" fontId="51" fillId="0" borderId="0">
      <protection locked="0"/>
    </xf>
    <xf numFmtId="176" fontId="51" fillId="0" borderId="0">
      <protection locked="0"/>
    </xf>
    <xf numFmtId="176" fontId="51" fillId="0" borderId="0">
      <protection locked="0"/>
    </xf>
    <xf numFmtId="176" fontId="76" fillId="0" borderId="0">
      <protection locked="0"/>
    </xf>
    <xf numFmtId="3" fontId="28" fillId="0" borderId="38">
      <alignment horizontal="center"/>
    </xf>
    <xf numFmtId="176" fontId="51" fillId="0" borderId="0">
      <protection locked="0"/>
    </xf>
    <xf numFmtId="176" fontId="51" fillId="0" borderId="0">
      <protection locked="0"/>
    </xf>
    <xf numFmtId="176" fontId="51" fillId="0" borderId="0">
      <protection locked="0"/>
    </xf>
    <xf numFmtId="176" fontId="76" fillId="0" borderId="0">
      <protection locked="0"/>
    </xf>
    <xf numFmtId="176" fontId="82" fillId="0" borderId="0" applyNumberFormat="0" applyFill="0" applyBorder="0" applyAlignment="0" applyProtection="0">
      <alignment vertical="top"/>
      <protection locked="0"/>
    </xf>
    <xf numFmtId="40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23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8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84" fillId="8" borderId="8" applyNumberFormat="0" applyFont="0" applyAlignment="0" applyProtection="0">
      <alignment vertical="center"/>
    </xf>
    <xf numFmtId="176" fontId="8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59" borderId="39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34" fillId="8" borderId="8" applyNumberFormat="0" applyFont="0" applyAlignment="0" applyProtection="0">
      <alignment vertical="center"/>
    </xf>
    <xf numFmtId="176" fontId="83" fillId="0" borderId="0" applyFont="0" applyFill="0" applyBorder="0" applyAlignment="0" applyProtection="0"/>
    <xf numFmtId="176" fontId="83" fillId="0" borderId="0" applyFont="0" applyFill="0" applyBorder="0" applyAlignment="0" applyProtection="0"/>
    <xf numFmtId="9" fontId="85" fillId="53" borderId="0" applyFill="0" applyBorder="0" applyProtection="0">
      <alignment horizontal="right"/>
    </xf>
    <xf numFmtId="10" fontId="85" fillId="0" borderId="0" applyFill="0" applyBorder="0" applyProtection="0">
      <alignment horizontal="right"/>
    </xf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7" fillId="60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7" fillId="60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7" fillId="60" borderId="0" applyNumberFormat="0" applyBorder="0" applyAlignment="0" applyProtection="0">
      <alignment vertical="center"/>
    </xf>
    <xf numFmtId="176" fontId="88" fillId="4" borderId="0" applyNumberFormat="0" applyBorder="0" applyAlignment="0" applyProtection="0">
      <alignment vertical="center"/>
    </xf>
    <xf numFmtId="176" fontId="87" fillId="60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7" fillId="60" borderId="0" applyNumberFormat="0" applyBorder="0" applyAlignment="0" applyProtection="0">
      <alignment vertical="center"/>
    </xf>
    <xf numFmtId="176" fontId="87" fillId="60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7" fillId="60" borderId="0" applyNumberFormat="0" applyBorder="0" applyAlignment="0" applyProtection="0">
      <alignment vertical="center"/>
    </xf>
    <xf numFmtId="176" fontId="87" fillId="60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7" fillId="60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7" fillId="60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6" fillId="4" borderId="0" applyNumberFormat="0" applyBorder="0" applyAlignment="0" applyProtection="0">
      <alignment vertical="center"/>
    </xf>
    <xf numFmtId="176" fontId="89" fillId="0" borderId="0"/>
    <xf numFmtId="176" fontId="30" fillId="0" borderId="40" applyBorder="0"/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1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1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1" fillId="0" borderId="0" applyNumberFormat="0" applyFill="0" applyBorder="0" applyAlignment="0" applyProtection="0">
      <alignment vertical="center"/>
    </xf>
    <xf numFmtId="176" fontId="92" fillId="0" borderId="0" applyNumberFormat="0" applyFill="0" applyBorder="0" applyAlignment="0" applyProtection="0">
      <alignment vertical="center"/>
    </xf>
    <xf numFmtId="176" fontId="91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1" fillId="0" borderId="0" applyNumberFormat="0" applyFill="0" applyBorder="0" applyAlignment="0" applyProtection="0">
      <alignment vertical="center"/>
    </xf>
    <xf numFmtId="176" fontId="91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1" fillId="0" borderId="0" applyNumberFormat="0" applyFill="0" applyBorder="0" applyAlignment="0" applyProtection="0">
      <alignment vertical="center"/>
    </xf>
    <xf numFmtId="176" fontId="91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1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1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4" fillId="61" borderId="41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4" fillId="61" borderId="41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4" fillId="61" borderId="41" applyNumberFormat="0" applyAlignment="0" applyProtection="0">
      <alignment vertical="center"/>
    </xf>
    <xf numFmtId="176" fontId="95" fillId="7" borderId="7" applyNumberFormat="0" applyAlignment="0" applyProtection="0">
      <alignment vertical="center"/>
    </xf>
    <xf numFmtId="176" fontId="94" fillId="61" borderId="41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4" fillId="61" borderId="41" applyNumberFormat="0" applyAlignment="0" applyProtection="0">
      <alignment vertical="center"/>
    </xf>
    <xf numFmtId="176" fontId="94" fillId="61" borderId="41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4" fillId="61" borderId="41" applyNumberFormat="0" applyAlignment="0" applyProtection="0">
      <alignment vertical="center"/>
    </xf>
    <xf numFmtId="176" fontId="94" fillId="61" borderId="41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4" fillId="61" borderId="41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4" fillId="61" borderId="41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3" fillId="7" borderId="7" applyNumberFormat="0" applyAlignment="0" applyProtection="0">
      <alignment vertical="center"/>
    </xf>
    <xf numFmtId="176" fontId="96" fillId="0" borderId="42"/>
    <xf numFmtId="4" fontId="96" fillId="0" borderId="40"/>
    <xf numFmtId="218" fontId="30" fillId="0" borderId="40"/>
    <xf numFmtId="176" fontId="30" fillId="0" borderId="40"/>
    <xf numFmtId="193" fontId="30" fillId="0" borderId="0">
      <alignment vertical="center"/>
    </xf>
    <xf numFmtId="219" fontId="26" fillId="0" borderId="0">
      <alignment vertical="center"/>
    </xf>
    <xf numFmtId="219" fontId="26" fillId="0" borderId="0">
      <alignment vertical="center"/>
    </xf>
    <xf numFmtId="220" fontId="97" fillId="0" borderId="0">
      <alignment vertical="center"/>
    </xf>
    <xf numFmtId="41" fontId="8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221" fontId="30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8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222" fontId="25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8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222" fontId="30" fillId="0" borderId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8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176" fontId="26" fillId="0" borderId="0"/>
    <xf numFmtId="176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7" fillId="0" borderId="0"/>
    <xf numFmtId="176" fontId="27" fillId="0" borderId="0"/>
    <xf numFmtId="176" fontId="27" fillId="0" borderId="0"/>
    <xf numFmtId="176" fontId="99" fillId="0" borderId="43"/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1" fillId="0" borderId="44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1" fillId="0" borderId="44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1" fillId="0" borderId="44" applyNumberFormat="0" applyFill="0" applyAlignment="0" applyProtection="0">
      <alignment vertical="center"/>
    </xf>
    <xf numFmtId="176" fontId="102" fillId="0" borderId="6" applyNumberFormat="0" applyFill="0" applyAlignment="0" applyProtection="0">
      <alignment vertical="center"/>
    </xf>
    <xf numFmtId="176" fontId="101" fillId="0" borderId="44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1" fillId="0" borderId="44" applyNumberFormat="0" applyFill="0" applyAlignment="0" applyProtection="0">
      <alignment vertical="center"/>
    </xf>
    <xf numFmtId="176" fontId="101" fillId="0" borderId="44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1" fillId="0" borderId="44" applyNumberFormat="0" applyFill="0" applyAlignment="0" applyProtection="0">
      <alignment vertical="center"/>
    </xf>
    <xf numFmtId="176" fontId="101" fillId="0" borderId="44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1" fillId="0" borderId="44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1" fillId="0" borderId="44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100" fillId="0" borderId="6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103" fillId="0" borderId="45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103" fillId="0" borderId="45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103" fillId="0" borderId="45" applyNumberFormat="0" applyFill="0" applyAlignment="0" applyProtection="0">
      <alignment vertical="center"/>
    </xf>
    <xf numFmtId="176" fontId="104" fillId="0" borderId="9" applyNumberFormat="0" applyFill="0" applyAlignment="0" applyProtection="0">
      <alignment vertical="center"/>
    </xf>
    <xf numFmtId="176" fontId="103" fillId="0" borderId="45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103" fillId="0" borderId="45" applyNumberFormat="0" applyFill="0" applyAlignment="0" applyProtection="0">
      <alignment vertical="center"/>
    </xf>
    <xf numFmtId="176" fontId="103" fillId="0" borderId="45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103" fillId="0" borderId="45" applyNumberFormat="0" applyFill="0" applyAlignment="0" applyProtection="0">
      <alignment vertical="center"/>
    </xf>
    <xf numFmtId="176" fontId="103" fillId="0" borderId="45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103" fillId="0" borderId="45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103" fillId="0" borderId="45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22" fillId="0" borderId="9" applyNumberFormat="0" applyFill="0" applyAlignment="0" applyProtection="0">
      <alignment vertical="center"/>
    </xf>
    <xf numFmtId="176" fontId="32" fillId="0" borderId="0"/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6" fillId="40" borderId="37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6" fillId="40" borderId="37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6" fillId="40" borderId="37" applyNumberFormat="0" applyAlignment="0" applyProtection="0">
      <alignment vertical="center"/>
    </xf>
    <xf numFmtId="176" fontId="107" fillId="5" borderId="4" applyNumberFormat="0" applyAlignment="0" applyProtection="0">
      <alignment vertical="center"/>
    </xf>
    <xf numFmtId="176" fontId="106" fillId="40" borderId="37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6" fillId="40" borderId="37" applyNumberFormat="0" applyAlignment="0" applyProtection="0">
      <alignment vertical="center"/>
    </xf>
    <xf numFmtId="176" fontId="106" fillId="40" borderId="37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6" fillId="40" borderId="37" applyNumberFormat="0" applyAlignment="0" applyProtection="0">
      <alignment vertical="center"/>
    </xf>
    <xf numFmtId="176" fontId="106" fillId="40" borderId="37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6" fillId="40" borderId="37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6" fillId="40" borderId="37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176" fontId="105" fillId="5" borderId="4" applyNumberFormat="0" applyAlignment="0" applyProtection="0">
      <alignment vertical="center"/>
    </xf>
    <xf numFmtId="4" fontId="51" fillId="0" borderId="0">
      <protection locked="0"/>
    </xf>
    <xf numFmtId="4" fontId="51" fillId="0" borderId="0">
      <protection locked="0"/>
    </xf>
    <xf numFmtId="4" fontId="51" fillId="0" borderId="0">
      <protection locked="0"/>
    </xf>
    <xf numFmtId="4" fontId="76" fillId="0" borderId="0">
      <protection locked="0"/>
    </xf>
    <xf numFmtId="223" fontId="30" fillId="0" borderId="0">
      <protection locked="0"/>
    </xf>
    <xf numFmtId="224" fontId="30" fillId="0" borderId="0">
      <protection locked="0"/>
    </xf>
    <xf numFmtId="224" fontId="30" fillId="0" borderId="0">
      <protection locked="0"/>
    </xf>
    <xf numFmtId="225" fontId="76" fillId="0" borderId="0">
      <protection locked="0"/>
    </xf>
    <xf numFmtId="176" fontId="108" fillId="0" borderId="46" applyNumberFormat="0" applyFill="0" applyAlignment="0" applyProtection="0"/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10" fillId="0" borderId="47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10" fillId="0" borderId="47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10" fillId="0" borderId="47" applyNumberFormat="0" applyFill="0" applyAlignment="0" applyProtection="0">
      <alignment vertical="center"/>
    </xf>
    <xf numFmtId="176" fontId="111" fillId="0" borderId="1" applyNumberFormat="0" applyFill="0" applyAlignment="0" applyProtection="0">
      <alignment vertical="center"/>
    </xf>
    <xf numFmtId="176" fontId="110" fillId="0" borderId="47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10" fillId="0" borderId="47" applyNumberFormat="0" applyFill="0" applyAlignment="0" applyProtection="0">
      <alignment vertical="center"/>
    </xf>
    <xf numFmtId="176" fontId="110" fillId="0" borderId="47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10" fillId="0" borderId="47" applyNumberFormat="0" applyFill="0" applyAlignment="0" applyProtection="0">
      <alignment vertical="center"/>
    </xf>
    <xf numFmtId="176" fontId="110" fillId="0" borderId="47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10" fillId="0" borderId="47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10" fillId="0" borderId="47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09" fillId="0" borderId="1" applyNumberFormat="0" applyFill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4" fillId="0" borderId="48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4" fillId="0" borderId="48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4" fillId="0" borderId="48" applyNumberFormat="0" applyFill="0" applyAlignment="0" applyProtection="0">
      <alignment vertical="center"/>
    </xf>
    <xf numFmtId="176" fontId="115" fillId="0" borderId="2" applyNumberFormat="0" applyFill="0" applyAlignment="0" applyProtection="0">
      <alignment vertical="center"/>
    </xf>
    <xf numFmtId="176" fontId="114" fillId="0" borderId="48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4" fillId="0" borderId="48" applyNumberFormat="0" applyFill="0" applyAlignment="0" applyProtection="0">
      <alignment vertical="center"/>
    </xf>
    <xf numFmtId="176" fontId="114" fillId="0" borderId="48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4" fillId="0" borderId="48" applyNumberFormat="0" applyFill="0" applyAlignment="0" applyProtection="0">
      <alignment vertical="center"/>
    </xf>
    <xf numFmtId="176" fontId="114" fillId="0" borderId="48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4" fillId="0" borderId="48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4" fillId="0" borderId="48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3" fillId="0" borderId="2" applyNumberFormat="0" applyFill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7" fillId="0" borderId="49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7" fillId="0" borderId="49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7" fillId="0" borderId="49" applyNumberFormat="0" applyFill="0" applyAlignment="0" applyProtection="0">
      <alignment vertical="center"/>
    </xf>
    <xf numFmtId="176" fontId="118" fillId="0" borderId="3" applyNumberFormat="0" applyFill="0" applyAlignment="0" applyProtection="0">
      <alignment vertical="center"/>
    </xf>
    <xf numFmtId="176" fontId="117" fillId="0" borderId="49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7" fillId="0" borderId="49" applyNumberFormat="0" applyFill="0" applyAlignment="0" applyProtection="0">
      <alignment vertical="center"/>
    </xf>
    <xf numFmtId="176" fontId="117" fillId="0" borderId="49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7" fillId="0" borderId="49" applyNumberFormat="0" applyFill="0" applyAlignment="0" applyProtection="0">
      <alignment vertical="center"/>
    </xf>
    <xf numFmtId="176" fontId="117" fillId="0" borderId="49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7" fillId="0" borderId="49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7" fillId="0" borderId="49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3" applyNumberFormat="0" applyFill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7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7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7" fillId="0" borderId="0" applyNumberFormat="0" applyFill="0" applyBorder="0" applyAlignment="0" applyProtection="0">
      <alignment vertical="center"/>
    </xf>
    <xf numFmtId="176" fontId="118" fillId="0" borderId="0" applyNumberFormat="0" applyFill="0" applyBorder="0" applyAlignment="0" applyProtection="0">
      <alignment vertical="center"/>
    </xf>
    <xf numFmtId="176" fontId="117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7" fillId="0" borderId="0" applyNumberFormat="0" applyFill="0" applyBorder="0" applyAlignment="0" applyProtection="0">
      <alignment vertical="center"/>
    </xf>
    <xf numFmtId="176" fontId="117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7" fillId="0" borderId="0" applyNumberFormat="0" applyFill="0" applyBorder="0" applyAlignment="0" applyProtection="0">
      <alignment vertical="center"/>
    </xf>
    <xf numFmtId="176" fontId="117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7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7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6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9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1" fillId="37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1" fillId="37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1" fillId="37" borderId="0" applyNumberFormat="0" applyBorder="0" applyAlignment="0" applyProtection="0">
      <alignment vertical="center"/>
    </xf>
    <xf numFmtId="176" fontId="122" fillId="2" borderId="0" applyNumberFormat="0" applyBorder="0" applyAlignment="0" applyProtection="0">
      <alignment vertical="center"/>
    </xf>
    <xf numFmtId="176" fontId="121" fillId="37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1" fillId="37" borderId="0" applyNumberFormat="0" applyBorder="0" applyAlignment="0" applyProtection="0">
      <alignment vertical="center"/>
    </xf>
    <xf numFmtId="176" fontId="121" fillId="37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1" fillId="37" borderId="0" applyNumberFormat="0" applyBorder="0" applyAlignment="0" applyProtection="0">
      <alignment vertical="center"/>
    </xf>
    <xf numFmtId="176" fontId="121" fillId="37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1" fillId="37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1" fillId="37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120" fillId="2" borderId="0" applyNumberFormat="0" applyBorder="0" applyAlignment="0" applyProtection="0">
      <alignment vertical="center"/>
    </xf>
    <xf numFmtId="176" fontId="25" fillId="0" borderId="0"/>
    <xf numFmtId="4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4" fillId="58" borderId="50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4" fillId="58" borderId="50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4" fillId="58" borderId="50" applyNumberFormat="0" applyAlignment="0" applyProtection="0">
      <alignment vertical="center"/>
    </xf>
    <xf numFmtId="176" fontId="125" fillId="6" borderId="5" applyNumberFormat="0" applyAlignment="0" applyProtection="0">
      <alignment vertical="center"/>
    </xf>
    <xf numFmtId="176" fontId="124" fillId="58" borderId="50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4" fillId="58" borderId="50" applyNumberFormat="0" applyAlignment="0" applyProtection="0">
      <alignment vertical="center"/>
    </xf>
    <xf numFmtId="176" fontId="124" fillId="58" borderId="50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4" fillId="58" borderId="50" applyNumberFormat="0" applyAlignment="0" applyProtection="0">
      <alignment vertical="center"/>
    </xf>
    <xf numFmtId="176" fontId="124" fillId="58" borderId="50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4" fillId="58" borderId="50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4" fillId="58" borderId="50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6" fontId="123" fillId="6" borderId="5" applyNumberFormat="0" applyAlignment="0" applyProtection="0">
      <alignment vertical="center"/>
    </xf>
    <xf numFmtId="179" fontId="25" fillId="0" borderId="0" applyFont="0" applyFill="0" applyBorder="0" applyAlignment="0" applyProtection="0"/>
    <xf numFmtId="226" fontId="85" fillId="53" borderId="0" applyFill="0" applyBorder="0" applyProtection="0">
      <alignment horizontal="right"/>
    </xf>
    <xf numFmtId="227" fontId="31" fillId="0" borderId="0" applyFont="0" applyFill="0" applyBorder="0" applyAlignment="0" applyProtection="0">
      <alignment textRotation="255"/>
    </xf>
    <xf numFmtId="228" fontId="31" fillId="0" borderId="0" applyFont="0" applyFill="0" applyBorder="0" applyAlignment="0" applyProtection="0">
      <alignment textRotation="255"/>
    </xf>
    <xf numFmtId="229" fontId="126" fillId="0" borderId="33">
      <alignment vertical="center"/>
    </xf>
    <xf numFmtId="230" fontId="31" fillId="0" borderId="0" applyFont="0" applyFill="0" applyBorder="0" applyAlignment="0" applyProtection="0">
      <alignment textRotation="255"/>
    </xf>
    <xf numFmtId="231" fontId="31" fillId="0" borderId="0" applyFont="0" applyFill="0" applyBorder="0" applyAlignment="0" applyProtection="0">
      <alignment textRotation="255"/>
    </xf>
    <xf numFmtId="180" fontId="25" fillId="0" borderId="0" applyFont="0" applyFill="0" applyBorder="0" applyAlignment="0" applyProtection="0"/>
    <xf numFmtId="42" fontId="25" fillId="0" borderId="0" applyFont="0" applyFill="0" applyBorder="0" applyAlignment="0" applyProtection="0"/>
    <xf numFmtId="42" fontId="25" fillId="0" borderId="0" applyFont="0" applyFill="0" applyBorder="0" applyAlignment="0" applyProtection="0"/>
    <xf numFmtId="232" fontId="30" fillId="0" borderId="0">
      <protection locked="0"/>
    </xf>
    <xf numFmtId="233" fontId="25" fillId="0" borderId="0">
      <protection locked="0"/>
    </xf>
    <xf numFmtId="233" fontId="25" fillId="0" borderId="0">
      <protection locked="0"/>
    </xf>
    <xf numFmtId="234" fontId="76" fillId="0" borderId="0">
      <protection locked="0"/>
    </xf>
    <xf numFmtId="176" fontId="30" fillId="0" borderId="51" applyNumberFormat="0" applyFont="0" applyFill="0" applyProtection="0">
      <alignment horizontal="center" vertical="center" wrapText="1"/>
    </xf>
    <xf numFmtId="176" fontId="23" fillId="0" borderId="0">
      <alignment vertical="center"/>
    </xf>
    <xf numFmtId="176" fontId="30" fillId="0" borderId="0"/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/>
    <xf numFmtId="176" fontId="23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0" fillId="0" borderId="0"/>
    <xf numFmtId="176" fontId="23" fillId="0" borderId="0">
      <alignment vertical="center"/>
    </xf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27" fillId="0" borderId="0">
      <alignment vertical="center"/>
    </xf>
    <xf numFmtId="176" fontId="127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5" fillId="0" borderId="0">
      <alignment vertical="center"/>
    </xf>
    <xf numFmtId="176" fontId="30" fillId="0" borderId="0"/>
    <xf numFmtId="176" fontId="30" fillId="0" borderId="0"/>
    <xf numFmtId="176" fontId="30" fillId="0" borderId="0"/>
    <xf numFmtId="176" fontId="35" fillId="0" borderId="0">
      <alignment vertical="center"/>
    </xf>
    <xf numFmtId="176" fontId="23" fillId="0" borderId="0">
      <alignment vertical="center"/>
    </xf>
    <xf numFmtId="176" fontId="30" fillId="0" borderId="0"/>
    <xf numFmtId="176" fontId="84" fillId="0" borderId="0">
      <alignment vertical="center"/>
    </xf>
    <xf numFmtId="176" fontId="30" fillId="0" borderId="0">
      <alignment vertical="center"/>
    </xf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23" fillId="0" borderId="0">
      <alignment vertical="center"/>
    </xf>
    <xf numFmtId="176" fontId="23" fillId="0" borderId="0">
      <alignment vertical="center"/>
    </xf>
    <xf numFmtId="176" fontId="34" fillId="0" borderId="0">
      <alignment vertical="center"/>
    </xf>
    <xf numFmtId="176" fontId="30" fillId="0" borderId="0">
      <alignment vertical="center"/>
    </xf>
    <xf numFmtId="176" fontId="127" fillId="0" borderId="0">
      <alignment vertical="center"/>
    </xf>
    <xf numFmtId="176" fontId="30" fillId="0" borderId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30" fillId="0" borderId="0">
      <alignment vertical="center"/>
    </xf>
    <xf numFmtId="176" fontId="42" fillId="0" borderId="0"/>
    <xf numFmtId="176" fontId="84" fillId="0" borderId="0">
      <alignment vertical="center"/>
    </xf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42" fillId="0" borderId="0"/>
    <xf numFmtId="176" fontId="34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4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5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5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4" fillId="0" borderId="0">
      <alignment vertical="center"/>
    </xf>
    <xf numFmtId="176" fontId="23" fillId="0" borderId="0">
      <alignment vertical="center"/>
    </xf>
    <xf numFmtId="176" fontId="25" fillId="0" borderId="0"/>
    <xf numFmtId="176" fontId="42" fillId="0" borderId="0"/>
    <xf numFmtId="176" fontId="34" fillId="0" borderId="0">
      <alignment vertical="center"/>
    </xf>
    <xf numFmtId="176" fontId="42" fillId="0" borderId="0"/>
    <xf numFmtId="176" fontId="30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0" fillId="0" borderId="0"/>
    <xf numFmtId="176" fontId="30" fillId="0" borderId="0">
      <alignment vertical="center"/>
    </xf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/>
    <xf numFmtId="176" fontId="30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4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4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/>
    <xf numFmtId="176" fontId="23" fillId="0" borderId="0">
      <alignment vertical="center"/>
    </xf>
    <xf numFmtId="176" fontId="30" fillId="0" borderId="0"/>
    <xf numFmtId="176" fontId="30" fillId="0" borderId="0"/>
    <xf numFmtId="176" fontId="30" fillId="0" borderId="0"/>
    <xf numFmtId="176" fontId="34" fillId="0" borderId="0">
      <alignment vertical="center"/>
    </xf>
    <xf numFmtId="176" fontId="30" fillId="0" borderId="0">
      <alignment vertical="center"/>
    </xf>
    <xf numFmtId="176" fontId="34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4" fillId="0" borderId="0">
      <alignment vertical="center"/>
    </xf>
    <xf numFmtId="176" fontId="30" fillId="0" borderId="0">
      <alignment vertical="center"/>
    </xf>
    <xf numFmtId="176" fontId="34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4" fillId="0" borderId="0">
      <alignment vertical="center"/>
    </xf>
    <xf numFmtId="176" fontId="42" fillId="0" borderId="0"/>
    <xf numFmtId="176" fontId="30" fillId="0" borderId="0">
      <alignment vertical="center"/>
    </xf>
    <xf numFmtId="176" fontId="30" fillId="0" borderId="0">
      <alignment vertical="center"/>
    </xf>
    <xf numFmtId="176" fontId="42" fillId="0" borderId="0"/>
    <xf numFmtId="176" fontId="30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42" fillId="0" borderId="0"/>
    <xf numFmtId="176" fontId="30" fillId="0" borderId="0">
      <alignment vertical="center"/>
    </xf>
    <xf numFmtId="176" fontId="30" fillId="0" borderId="0">
      <alignment vertical="center"/>
    </xf>
    <xf numFmtId="176" fontId="35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5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/>
    <xf numFmtId="176" fontId="30" fillId="0" borderId="0">
      <alignment vertical="center"/>
    </xf>
    <xf numFmtId="176" fontId="30" fillId="0" borderId="0">
      <alignment vertical="center"/>
    </xf>
    <xf numFmtId="176" fontId="42" fillId="0" borderId="0"/>
    <xf numFmtId="176" fontId="30" fillId="0" borderId="0"/>
    <xf numFmtId="176" fontId="30" fillId="0" borderId="0"/>
    <xf numFmtId="176" fontId="30" fillId="0" borderId="0"/>
    <xf numFmtId="176" fontId="42" fillId="0" borderId="0"/>
    <xf numFmtId="176" fontId="30" fillId="0" borderId="0"/>
    <xf numFmtId="176" fontId="30" fillId="0" borderId="0"/>
    <xf numFmtId="176" fontId="34" fillId="0" borderId="0">
      <alignment vertical="center"/>
    </xf>
    <xf numFmtId="176" fontId="23" fillId="0" borderId="0">
      <alignment vertical="center"/>
    </xf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30" fillId="0" borderId="0"/>
    <xf numFmtId="176" fontId="23" fillId="0" borderId="0">
      <alignment vertical="center"/>
    </xf>
    <xf numFmtId="176" fontId="127" fillId="0" borderId="0">
      <alignment vertical="center"/>
    </xf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23" fillId="0" borderId="0">
      <alignment vertical="center"/>
    </xf>
    <xf numFmtId="176" fontId="30" fillId="0" borderId="0"/>
    <xf numFmtId="176" fontId="127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42" fillId="0" borderId="0"/>
    <xf numFmtId="176" fontId="35" fillId="0" borderId="0">
      <alignment vertical="center"/>
    </xf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23" fillId="0" borderId="0">
      <alignment vertical="center"/>
    </xf>
    <xf numFmtId="176" fontId="42" fillId="0" borderId="0"/>
    <xf numFmtId="176" fontId="42" fillId="0" borderId="0"/>
    <xf numFmtId="176" fontId="42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27" fillId="0" borderId="0">
      <alignment vertical="center"/>
    </xf>
    <xf numFmtId="176" fontId="30" fillId="0" borderId="0">
      <alignment vertical="center"/>
    </xf>
    <xf numFmtId="176" fontId="42" fillId="0" borderId="0"/>
    <xf numFmtId="176" fontId="30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5" fillId="0" borderId="0">
      <alignment vertical="center"/>
    </xf>
    <xf numFmtId="176" fontId="42" fillId="0" borderId="0"/>
    <xf numFmtId="176" fontId="42" fillId="0" borderId="0"/>
    <xf numFmtId="176" fontId="30" fillId="0" borderId="0"/>
    <xf numFmtId="176" fontId="35" fillId="0" borderId="0">
      <alignment vertical="center"/>
    </xf>
    <xf numFmtId="176" fontId="35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42" fillId="0" borderId="0"/>
    <xf numFmtId="176" fontId="84" fillId="0" borderId="0">
      <alignment vertical="center"/>
    </xf>
    <xf numFmtId="176" fontId="23" fillId="0" borderId="0">
      <alignment vertical="center"/>
    </xf>
    <xf numFmtId="176" fontId="30" fillId="0" borderId="0"/>
    <xf numFmtId="176" fontId="23" fillId="0" borderId="0">
      <alignment vertical="center"/>
    </xf>
    <xf numFmtId="176" fontId="23" fillId="0" borderId="0">
      <alignment vertical="center"/>
    </xf>
    <xf numFmtId="176" fontId="42" fillId="0" borderId="0"/>
    <xf numFmtId="176" fontId="42" fillId="0" borderId="0"/>
    <xf numFmtId="176" fontId="42" fillId="0" borderId="0"/>
    <xf numFmtId="176" fontId="42" fillId="0" borderId="0"/>
    <xf numFmtId="176" fontId="23" fillId="0" borderId="0">
      <alignment vertical="center"/>
    </xf>
    <xf numFmtId="176" fontId="23" fillId="0" borderId="0">
      <alignment vertical="center"/>
    </xf>
    <xf numFmtId="176" fontId="34" fillId="0" borderId="0">
      <alignment vertical="center"/>
    </xf>
    <xf numFmtId="176" fontId="34" fillId="0" borderId="0">
      <alignment vertical="center"/>
    </xf>
    <xf numFmtId="176" fontId="23" fillId="0" borderId="0">
      <alignment vertical="center"/>
    </xf>
    <xf numFmtId="176" fontId="30" fillId="0" borderId="0"/>
    <xf numFmtId="176" fontId="30" fillId="0" borderId="0"/>
    <xf numFmtId="176" fontId="23" fillId="0" borderId="0">
      <alignment vertical="center"/>
    </xf>
    <xf numFmtId="176" fontId="127" fillId="0" borderId="0">
      <alignment vertical="center"/>
    </xf>
    <xf numFmtId="176" fontId="23" fillId="0" borderId="0">
      <alignment vertical="center"/>
    </xf>
    <xf numFmtId="176" fontId="30" fillId="0" borderId="0"/>
    <xf numFmtId="176" fontId="30" fillId="0" borderId="0"/>
    <xf numFmtId="176" fontId="127" fillId="0" borderId="0">
      <alignment vertical="center"/>
    </xf>
    <xf numFmtId="176" fontId="35" fillId="0" borderId="0">
      <alignment vertical="center"/>
    </xf>
    <xf numFmtId="176" fontId="23" fillId="0" borderId="0">
      <alignment vertical="center"/>
    </xf>
    <xf numFmtId="176" fontId="30" fillId="0" borderId="0"/>
    <xf numFmtId="176" fontId="30" fillId="0" borderId="0"/>
    <xf numFmtId="176" fontId="35" fillId="0" borderId="0">
      <alignment vertical="center"/>
    </xf>
    <xf numFmtId="176" fontId="35" fillId="0" borderId="0">
      <alignment vertical="center"/>
    </xf>
    <xf numFmtId="176" fontId="23" fillId="0" borderId="0">
      <alignment vertical="center"/>
    </xf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35" fillId="0" borderId="0">
      <alignment vertical="center"/>
    </xf>
    <xf numFmtId="176" fontId="23" fillId="0" borderId="0">
      <alignment vertical="center"/>
    </xf>
    <xf numFmtId="176" fontId="84" fillId="0" borderId="0">
      <alignment vertical="center"/>
    </xf>
    <xf numFmtId="176" fontId="35" fillId="0" borderId="0">
      <alignment vertical="center"/>
    </xf>
    <xf numFmtId="176" fontId="23" fillId="0" borderId="0">
      <alignment vertical="center"/>
    </xf>
    <xf numFmtId="176" fontId="30" fillId="0" borderId="0"/>
    <xf numFmtId="176" fontId="30" fillId="0" borderId="0">
      <alignment vertical="center"/>
    </xf>
    <xf numFmtId="176" fontId="30" fillId="0" borderId="0"/>
    <xf numFmtId="176" fontId="30" fillId="0" borderId="0"/>
    <xf numFmtId="176" fontId="30" fillId="0" borderId="0"/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0" fillId="0" borderId="0"/>
    <xf numFmtId="176" fontId="23" fillId="0" borderId="0">
      <alignment vertical="center"/>
    </xf>
    <xf numFmtId="176" fontId="30" fillId="0" borderId="0"/>
    <xf numFmtId="176" fontId="23" fillId="0" borderId="0">
      <alignment vertical="center"/>
    </xf>
    <xf numFmtId="176" fontId="30" fillId="0" borderId="0"/>
    <xf numFmtId="176" fontId="30" fillId="0" borderId="0">
      <alignment vertical="center"/>
    </xf>
    <xf numFmtId="176" fontId="30" fillId="0" borderId="0"/>
    <xf numFmtId="176" fontId="23" fillId="0" borderId="0">
      <alignment vertical="center"/>
    </xf>
    <xf numFmtId="176" fontId="23" fillId="0" borderId="0">
      <alignment vertical="center"/>
    </xf>
    <xf numFmtId="176" fontId="30" fillId="0" borderId="0"/>
    <xf numFmtId="176" fontId="23" fillId="0" borderId="0">
      <alignment vertical="center"/>
    </xf>
    <xf numFmtId="176" fontId="30" fillId="0" borderId="0"/>
    <xf numFmtId="176" fontId="30" fillId="0" borderId="0">
      <alignment vertical="center"/>
    </xf>
    <xf numFmtId="176" fontId="30" fillId="0" borderId="0"/>
    <xf numFmtId="176" fontId="30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5" fillId="0" borderId="0">
      <alignment vertical="center"/>
    </xf>
    <xf numFmtId="176" fontId="23" fillId="0" borderId="0">
      <alignment vertical="center"/>
    </xf>
    <xf numFmtId="176" fontId="30" fillId="0" borderId="0"/>
    <xf numFmtId="176" fontId="30" fillId="0" borderId="0"/>
    <xf numFmtId="176" fontId="30" fillId="0" borderId="0"/>
    <xf numFmtId="176" fontId="30" fillId="0" borderId="0"/>
    <xf numFmtId="176" fontId="23" fillId="0" borderId="0">
      <alignment vertical="center"/>
    </xf>
    <xf numFmtId="176" fontId="23" fillId="0" borderId="0">
      <alignment vertical="center"/>
    </xf>
    <xf numFmtId="176" fontId="30" fillId="0" borderId="0"/>
    <xf numFmtId="176" fontId="23" fillId="0" borderId="0">
      <alignment vertical="center"/>
    </xf>
    <xf numFmtId="176" fontId="30" fillId="0" borderId="0"/>
    <xf numFmtId="176" fontId="30" fillId="0" borderId="0"/>
    <xf numFmtId="176" fontId="30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/>
    <xf numFmtId="176" fontId="35" fillId="0" borderId="0">
      <alignment vertical="center"/>
    </xf>
    <xf numFmtId="176" fontId="30" fillId="0" borderId="0">
      <alignment vertical="center"/>
    </xf>
    <xf numFmtId="176" fontId="128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4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4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4" fillId="0" borderId="0">
      <alignment vertical="center"/>
    </xf>
    <xf numFmtId="176" fontId="128" fillId="0" borderId="0">
      <alignment vertical="center"/>
    </xf>
    <xf numFmtId="176" fontId="35" fillId="0" borderId="0">
      <alignment vertical="center"/>
    </xf>
    <xf numFmtId="176" fontId="33" fillId="0" borderId="0">
      <alignment vertical="center"/>
    </xf>
    <xf numFmtId="176" fontId="23" fillId="0" borderId="0">
      <alignment vertical="center"/>
    </xf>
    <xf numFmtId="176" fontId="33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5" fillId="0" borderId="0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30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34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4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4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4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4" fillId="0" borderId="0">
      <alignment vertical="center"/>
    </xf>
    <xf numFmtId="176" fontId="30" fillId="0" borderId="0">
      <alignment vertical="center"/>
    </xf>
    <xf numFmtId="176" fontId="34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42" fillId="0" borderId="0"/>
    <xf numFmtId="176" fontId="42" fillId="0" borderId="0"/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4" fillId="0" borderId="0">
      <alignment vertical="center"/>
    </xf>
    <xf numFmtId="176" fontId="25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23" fillId="0" borderId="0">
      <alignment vertical="center"/>
    </xf>
    <xf numFmtId="176" fontId="30" fillId="0" borderId="0">
      <alignment vertical="center"/>
    </xf>
    <xf numFmtId="176" fontId="42" fillId="0" borderId="0"/>
    <xf numFmtId="176" fontId="23" fillId="0" borderId="0">
      <alignment vertical="center"/>
    </xf>
    <xf numFmtId="176" fontId="42" fillId="0" borderId="0"/>
    <xf numFmtId="176" fontId="30" fillId="0" borderId="0">
      <alignment vertical="center"/>
    </xf>
    <xf numFmtId="176" fontId="42" fillId="0" borderId="0"/>
    <xf numFmtId="176" fontId="30" fillId="0" borderId="0">
      <alignment vertical="center"/>
    </xf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5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35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5" fillId="0" borderId="0">
      <alignment vertical="center"/>
    </xf>
    <xf numFmtId="176" fontId="23" fillId="0" borderId="0">
      <alignment vertical="center"/>
    </xf>
    <xf numFmtId="176" fontId="35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0" fillId="0" borderId="0">
      <alignment vertical="center"/>
    </xf>
    <xf numFmtId="176" fontId="23" fillId="0" borderId="0">
      <alignment vertical="center"/>
    </xf>
    <xf numFmtId="176" fontId="30" fillId="0" borderId="0"/>
    <xf numFmtId="176" fontId="39" fillId="0" borderId="29">
      <alignment horizontal="center" vertical="center"/>
    </xf>
    <xf numFmtId="5" fontId="30" fillId="0" borderId="0" applyBorder="0"/>
    <xf numFmtId="5" fontId="30" fillId="0" borderId="0" applyBorder="0"/>
    <xf numFmtId="176" fontId="51" fillId="0" borderId="35">
      <protection locked="0"/>
    </xf>
    <xf numFmtId="176" fontId="51" fillId="0" borderId="35">
      <protection locked="0"/>
    </xf>
    <xf numFmtId="176" fontId="51" fillId="0" borderId="35">
      <protection locked="0"/>
    </xf>
    <xf numFmtId="176" fontId="76" fillId="0" borderId="52">
      <protection locked="0"/>
    </xf>
    <xf numFmtId="235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236" fontId="30" fillId="0" borderId="0">
      <protection locked="0"/>
    </xf>
    <xf numFmtId="237" fontId="25" fillId="0" borderId="0">
      <protection locked="0"/>
    </xf>
    <xf numFmtId="237" fontId="25" fillId="0" borderId="0">
      <protection locked="0"/>
    </xf>
    <xf numFmtId="238" fontId="76" fillId="0" borderId="0">
      <protection locked="0"/>
    </xf>
    <xf numFmtId="239" fontId="30" fillId="0" borderId="0">
      <protection locked="0"/>
    </xf>
    <xf numFmtId="240" fontId="30" fillId="0" borderId="0">
      <protection locked="0"/>
    </xf>
    <xf numFmtId="240" fontId="30" fillId="0" borderId="0">
      <protection locked="0"/>
    </xf>
    <xf numFmtId="241" fontId="76" fillId="0" borderId="0">
      <protection locked="0"/>
    </xf>
  </cellStyleXfs>
  <cellXfs count="37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76" fontId="0" fillId="0" borderId="0" xfId="1" applyFont="1">
      <alignment vertical="center"/>
    </xf>
    <xf numFmtId="0" fontId="22" fillId="33" borderId="0" xfId="1" applyNumberFormat="1" applyFont="1" applyFill="1" applyAlignment="1">
      <alignment horizontal="center" vertical="center"/>
    </xf>
    <xf numFmtId="0" fontId="23" fillId="0" borderId="0" xfId="1" applyNumberFormat="1" applyFont="1" applyFill="1" applyAlignment="1">
      <alignment horizontal="center" vertical="center"/>
    </xf>
    <xf numFmtId="0" fontId="24" fillId="0" borderId="17" xfId="1" applyNumberFormat="1" applyFont="1" applyBorder="1" applyAlignment="1">
      <alignment horizontal="center" vertical="center" wrapText="1"/>
    </xf>
    <xf numFmtId="0" fontId="24" fillId="0" borderId="19" xfId="1" applyNumberFormat="1" applyFont="1" applyBorder="1" applyAlignment="1">
      <alignment horizontal="center" vertical="center" wrapText="1"/>
    </xf>
    <xf numFmtId="0" fontId="20" fillId="0" borderId="16" xfId="1" applyNumberFormat="1" applyFont="1" applyBorder="1" applyAlignment="1">
      <alignment horizontal="center" vertical="center"/>
    </xf>
    <xf numFmtId="0" fontId="20" fillId="0" borderId="17" xfId="1" applyNumberFormat="1" applyFont="1" applyBorder="1" applyAlignment="1">
      <alignment horizontal="center" vertical="center"/>
    </xf>
    <xf numFmtId="0" fontId="20" fillId="0" borderId="24" xfId="1" applyNumberFormat="1" applyFont="1" applyBorder="1" applyAlignment="1">
      <alignment horizontal="center" vertical="center"/>
    </xf>
    <xf numFmtId="0" fontId="20" fillId="0" borderId="25" xfId="1" applyNumberFormat="1" applyFont="1" applyBorder="1" applyAlignment="1">
      <alignment horizontal="center" vertical="center"/>
    </xf>
    <xf numFmtId="0" fontId="24" fillId="0" borderId="25" xfId="1" applyNumberFormat="1" applyFont="1" applyBorder="1" applyAlignment="1">
      <alignment horizontal="center" vertical="center" wrapText="1"/>
    </xf>
    <xf numFmtId="0" fontId="24" fillId="0" borderId="26" xfId="1" applyNumberFormat="1" applyFont="1" applyBorder="1" applyAlignment="1">
      <alignment horizontal="center" vertical="center" wrapText="1"/>
    </xf>
    <xf numFmtId="9" fontId="0" fillId="0" borderId="0" xfId="1" applyNumberFormat="1" applyFont="1">
      <alignment vertical="center"/>
    </xf>
    <xf numFmtId="9" fontId="21" fillId="0" borderId="12" xfId="1" applyNumberFormat="1" applyFont="1" applyBorder="1" applyAlignment="1">
      <alignment horizontal="center" vertical="center" wrapText="1"/>
    </xf>
    <xf numFmtId="9" fontId="21" fillId="0" borderId="18" xfId="1" applyNumberFormat="1" applyFont="1" applyBorder="1" applyAlignment="1">
      <alignment horizontal="center" vertical="center" wrapText="1"/>
    </xf>
    <xf numFmtId="9" fontId="24" fillId="0" borderId="17" xfId="1" applyNumberFormat="1" applyFont="1" applyBorder="1" applyAlignment="1">
      <alignment horizontal="center" vertical="center" wrapText="1"/>
    </xf>
    <xf numFmtId="9" fontId="21" fillId="0" borderId="20" xfId="1" applyNumberFormat="1" applyFont="1" applyBorder="1" applyAlignment="1">
      <alignment horizontal="center" vertical="center" wrapText="1"/>
    </xf>
    <xf numFmtId="9" fontId="24" fillId="0" borderId="25" xfId="1" applyNumberFormat="1" applyFont="1" applyBorder="1" applyAlignment="1">
      <alignment horizontal="center" vertical="center" wrapText="1"/>
    </xf>
    <xf numFmtId="9" fontId="0" fillId="33" borderId="0" xfId="1" applyNumberFormat="1" applyFont="1" applyFill="1" applyAlignment="1">
      <alignment horizontal="center" vertical="center"/>
    </xf>
    <xf numFmtId="0" fontId="21" fillId="0" borderId="21" xfId="1" applyNumberFormat="1" applyFont="1" applyBorder="1" applyAlignment="1">
      <alignment horizontal="center" vertical="center" wrapText="1"/>
    </xf>
    <xf numFmtId="0" fontId="21" fillId="0" borderId="22" xfId="1" applyNumberFormat="1" applyFont="1" applyBorder="1" applyAlignment="1">
      <alignment horizontal="center" vertical="center" wrapText="1"/>
    </xf>
    <xf numFmtId="0" fontId="21" fillId="0" borderId="23" xfId="1" applyNumberFormat="1" applyFont="1" applyBorder="1" applyAlignment="1">
      <alignment horizontal="center" vertical="center" wrapText="1"/>
    </xf>
    <xf numFmtId="0" fontId="20" fillId="0" borderId="10" xfId="1" applyNumberFormat="1" applyFont="1" applyBorder="1" applyAlignment="1">
      <alignment horizontal="center" vertical="center"/>
    </xf>
    <xf numFmtId="0" fontId="20" fillId="0" borderId="16" xfId="1" applyNumberFormat="1" applyFont="1" applyBorder="1" applyAlignment="1">
      <alignment horizontal="center" vertical="center"/>
    </xf>
    <xf numFmtId="0" fontId="20" fillId="0" borderId="11" xfId="1" applyNumberFormat="1" applyFont="1" applyBorder="1" applyAlignment="1">
      <alignment horizontal="center" vertical="center"/>
    </xf>
    <xf numFmtId="0" fontId="20" fillId="0" borderId="17" xfId="1" applyNumberFormat="1" applyFont="1" applyBorder="1" applyAlignment="1">
      <alignment horizontal="center" vertical="center"/>
    </xf>
    <xf numFmtId="0" fontId="21" fillId="0" borderId="13" xfId="1" applyNumberFormat="1" applyFont="1" applyBorder="1" applyAlignment="1">
      <alignment horizontal="center" vertical="center" wrapText="1"/>
    </xf>
    <xf numFmtId="0" fontId="21" fillId="0" borderId="14" xfId="1" applyNumberFormat="1" applyFont="1" applyBorder="1" applyAlignment="1">
      <alignment horizontal="center" vertical="center" wrapText="1"/>
    </xf>
    <xf numFmtId="0" fontId="21" fillId="0" borderId="15" xfId="1" applyNumberFormat="1" applyFont="1" applyBorder="1" applyAlignment="1">
      <alignment horizontal="center" vertical="center" wrapText="1"/>
    </xf>
    <xf numFmtId="0" fontId="24" fillId="0" borderId="21" xfId="1" applyNumberFormat="1" applyFont="1" applyBorder="1" applyAlignment="1">
      <alignment horizontal="center" vertical="center" wrapText="1"/>
    </xf>
    <xf numFmtId="0" fontId="24" fillId="0" borderId="22" xfId="1" applyNumberFormat="1" applyFont="1" applyBorder="1" applyAlignment="1">
      <alignment horizontal="center" vertical="center" wrapText="1"/>
    </xf>
    <xf numFmtId="0" fontId="24" fillId="0" borderId="23" xfId="1" applyNumberFormat="1" applyFont="1" applyBorder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/>
    </xf>
    <xf numFmtId="261" fontId="0" fillId="0" borderId="0" xfId="1" applyNumberFormat="1" applyFont="1" applyAlignment="1">
      <alignment horizontal="center" vertical="center"/>
    </xf>
  </cellXfs>
  <cellStyles count="3608">
    <cellStyle name="(표준)" xfId="2"/>
    <cellStyle name="??&amp;O?&amp;H?_x0008__x000f__x0007_?_x0007__x0001__x0001_" xfId="3"/>
    <cellStyle name="??&amp;O?&amp;H?_x0008_??_x0007__x0001__x0001_" xfId="4"/>
    <cellStyle name="?W?_laroux" xfId="5"/>
    <cellStyle name="_01 내역서(미원천 개수공사 실시설계)" xfId="6"/>
    <cellStyle name="_01 내역서(미원천 개수공사 실시설계)_100120 안성천권역(중하류) 2차분내역서" xfId="7"/>
    <cellStyle name="_01 내역서(미원천 개수공사 실시설계)_남강-덕천강권역 하천기본계획 2차설계서(6개월)" xfId="8"/>
    <cellStyle name="_01 내역서(미원천 개수공사 실시설계)_남강-덕천강권역 하천기본계획 예산서22" xfId="9"/>
    <cellStyle name="_01 내역서(미원천 개수공사 실시설계)_남강-덕천강권역 하천기본계획(2차2회변경)" xfId="10"/>
    <cellStyle name="_01 내역서(미원천 개수공사 실시설계)_내역서" xfId="11"/>
    <cellStyle name="_01 내역서(미원천 개수공사 실시설계)_보고용(내역서)" xfId="12"/>
    <cellStyle name="_01 내역서(미원천 개수공사 실시설계)_산근3(측량)_변경" xfId="13"/>
    <cellStyle name="_01 내역서(미원천 개수공사 실시설계)_증감대비표" xfId="14"/>
    <cellStyle name="_021126_목포시청(총괄)" xfId="15"/>
    <cellStyle name="_02인천광역시내역서060519" xfId="16"/>
    <cellStyle name="_2003년설계품v2.1" xfId="17"/>
    <cellStyle name="_2-4.상반기실적부문별요약" xfId="18"/>
    <cellStyle name="_2-4.상반기실적부문별요약(표지및목차포함)" xfId="19"/>
    <cellStyle name="_2-4.상반기실적부문별요약(표지및목차포함)_1" xfId="20"/>
    <cellStyle name="_2-4.상반기실적부문별요약(표지및목차포함)_100120 안성천권역(중하류) 2차분내역서" xfId="21"/>
    <cellStyle name="_2-4.상반기실적부문별요약(표지및목차포함)_남강-덕천강권역 하천기본계획 2차설계서(6개월)" xfId="22"/>
    <cellStyle name="_2-4.상반기실적부문별요약(표지및목차포함)_남강-덕천강권역 하천기본계획 예산서22" xfId="23"/>
    <cellStyle name="_2-4.상반기실적부문별요약(표지및목차포함)_남강-덕천강권역 하천기본계획(2차2회변경)" xfId="24"/>
    <cellStyle name="_2-4.상반기실적부문별요약(표지및목차포함)_내역서" xfId="25"/>
    <cellStyle name="_2-4.상반기실적부문별요약(표지및목차포함)_보고용(내역서)" xfId="26"/>
    <cellStyle name="_2-4.상반기실적부문별요약(표지및목차포함)_산근3(측량)_변경" xfId="27"/>
    <cellStyle name="_2-4.상반기실적부문별요약(표지및목차포함)_증감대비표" xfId="28"/>
    <cellStyle name="_2-4.상반기실적부문별요약_1" xfId="29"/>
    <cellStyle name="_2500정사사진(2005년도2차물량 위성과 통합)" xfId="30"/>
    <cellStyle name="_'99상반기경영개선활동결과(게시용)" xfId="31"/>
    <cellStyle name="_FP_설계내역샘플_(가중치직접산정방식)_New" xfId="32"/>
    <cellStyle name="_FP_설계내역샘플_(평균가중치방식)_New" xfId="33"/>
    <cellStyle name="_HIServlet?SLET=AttView&amp;APP=1&amp;ID=00050ozrw&amp;SEQ=0&amp;K=00U7A3Fxv1&amp;FILENAME=구조물단면" xfId="34"/>
    <cellStyle name="_HIServlet?SLET=AttView&amp;APP=1&amp;ID=00050ozrw&amp;SEQ=0&amp;K=00U7A3Fxv1&amp;FILENAME=구조물단면_댐직하류 하천정비(환경)사업 기본계획 및 실시설계용역-수공용" xfId="35"/>
    <cellStyle name="_HIServlet?SLET=AttView&amp;APP=1&amp;ID=00050ozrw&amp;SEQ=0&amp;K=00U7A3Fxv1&amp;FILENAME=구조물단면_댐직하류 하천정비(환경)사업 기본계획 및 실시설계용역-수공용_용담댐직하류 하천정비공사 설계예산서(남원작성)-" xfId="36"/>
    <cellStyle name="_SI부문_김천시" xfId="37"/>
    <cellStyle name="_경영개선활동상반기실적(990708)" xfId="38"/>
    <cellStyle name="_경영개선활동상반기실적(990708)_1" xfId="39"/>
    <cellStyle name="_경영개선활동상반기실적(990708)_1_100120 안성천권역(중하류) 2차분내역서" xfId="40"/>
    <cellStyle name="_경영개선활동상반기실적(990708)_1_남강-덕천강권역 하천기본계획 2차설계서(6개월)" xfId="41"/>
    <cellStyle name="_경영개선활동상반기실적(990708)_1_남강-덕천강권역 하천기본계획 예산서22" xfId="42"/>
    <cellStyle name="_경영개선활동상반기실적(990708)_1_남강-덕천강권역 하천기본계획(2차2회변경)" xfId="43"/>
    <cellStyle name="_경영개선활동상반기실적(990708)_1_내역서" xfId="44"/>
    <cellStyle name="_경영개선활동상반기실적(990708)_1_보고용(내역서)" xfId="45"/>
    <cellStyle name="_경영개선활동상반기실적(990708)_1_산근3(측량)_변경" xfId="46"/>
    <cellStyle name="_경영개선활동상반기실적(990708)_1_증감대비표" xfId="47"/>
    <cellStyle name="_경영개선활동상반기실적(990708)_2" xfId="48"/>
    <cellStyle name="_경영개선활성화방안(990802)" xfId="49"/>
    <cellStyle name="_경영개선활성화방안(990802)_1" xfId="50"/>
    <cellStyle name="_경영개선활성화방안(990802)_1_100120 안성천권역(중하류) 2차분내역서" xfId="51"/>
    <cellStyle name="_경영개선활성화방안(990802)_1_남강-덕천강권역 하천기본계획 2차설계서(6개월)" xfId="52"/>
    <cellStyle name="_경영개선활성화방안(990802)_1_남강-덕천강권역 하천기본계획 예산서22" xfId="53"/>
    <cellStyle name="_경영개선활성화방안(990802)_1_남강-덕천강권역 하천기본계획(2차2회변경)" xfId="54"/>
    <cellStyle name="_경영개선활성화방안(990802)_1_내역서" xfId="55"/>
    <cellStyle name="_경영개선활성화방안(990802)_1_보고용(내역서)" xfId="56"/>
    <cellStyle name="_경영개선활성화방안(990802)_1_산근3(측량)_변경" xfId="57"/>
    <cellStyle name="_경영개선활성화방안(990802)_1_증감대비표" xfId="58"/>
    <cellStyle name="_광역송수관 이설공사 설계(SK판넬, 최종)" xfId="59"/>
    <cellStyle name="_광역송수관 이설공사 설계(SK판넬, 최종)_댐직하류 하천정비(환경)사업 기본계획 및 실시설계용역-수공용" xfId="60"/>
    <cellStyle name="_광역송수관 이설공사 설계(SK판넬, 최종)_댐직하류 하천정비(환경)사업 기본계획 및 실시설계용역-수공용_용담댐직하류 하천정비공사 설계예산서(남원작성)-" xfId="61"/>
    <cellStyle name="_광역송수관 이설공사 설계(토공삭제최종)" xfId="62"/>
    <cellStyle name="_광역송수관 이설공사 설계(토공삭제최종)_댐직하류 하천정비(환경)사업 기본계획 및 실시설계용역-수공용" xfId="63"/>
    <cellStyle name="_광역송수관 이설공사 설계(토공삭제최종)_댐직하류 하천정비(환경)사업 기본계획 및 실시설계용역-수공용_용담댐직하류 하천정비공사 설계예산서(남원작성)-" xfId="64"/>
    <cellStyle name="_광역송수관 이설공사 설계(흙막이)" xfId="65"/>
    <cellStyle name="_광역송수관 이설공사 설계(흙막이)_댐직하류 하천정비(환경)사업 기본계획 및 실시설계용역-수공용" xfId="66"/>
    <cellStyle name="_광역송수관 이설공사 설계(흙막이)_댐직하류 하천정비(환경)사업 기본계획 및 실시설계용역-수공용_용담댐직하류 하천정비공사 설계예산서(남원작성)-" xfId="67"/>
    <cellStyle name="_광역송수관 이설공사 설계(흙막이+양수)" xfId="68"/>
    <cellStyle name="_광역송수관 이설공사 설계(흙막이+양수)_댐직하류 하천정비(환경)사업 기본계획 및 실시설계용역-수공용" xfId="69"/>
    <cellStyle name="_광역송수관 이설공사 설계(흙막이+양수)_댐직하류 하천정비(환경)사업 기본계획 및 실시설계용역-수공용_용담댐직하류 하천정비공사 설계예산서(남원작성)-" xfId="70"/>
    <cellStyle name="_군산시_UIS설계서(0308)" xfId="71"/>
    <cellStyle name="_김천시설계서(제출용)" xfId="72"/>
    <cellStyle name="_김해시_도로와지하시설물도공동구축사업 설계내역서.2.9" xfId="73"/>
    <cellStyle name="_낙동강(상류)사전재해내역서(0508)" xfId="74"/>
    <cellStyle name="_낙동강(상류)사전재해내역서(0508)_100120 안성천권역(중하류) 2차분내역서" xfId="75"/>
    <cellStyle name="_낙동강(상류)사전재해내역서(0508)_남강-덕천강권역 하천기본계획 2차설계서(6개월)" xfId="76"/>
    <cellStyle name="_낙동강(상류)사전재해내역서(0508)_남강-덕천강권역 하천기본계획 예산서22" xfId="77"/>
    <cellStyle name="_낙동강(상류)사전재해내역서(0508)_남강-덕천강권역 하천기본계획(2차2회변경)" xfId="78"/>
    <cellStyle name="_낙동강(상류)사전재해내역서(0508)_내역서" xfId="79"/>
    <cellStyle name="_낙동강(상류)사전재해내역서(0508)_보고용(내역서)" xfId="80"/>
    <cellStyle name="_낙동강(상류)사전재해내역서(0508)_산근3(측량)_변경" xfId="81"/>
    <cellStyle name="_낙동강(상류)사전재해내역서(0508)_증감대비표" xfId="82"/>
    <cellStyle name="_단가산출서" xfId="83"/>
    <cellStyle name="_단가산출서_댐직하류 하천정비(환경)사업 기본계획 및 실시설계용역-수공용" xfId="84"/>
    <cellStyle name="_단가산출서_댐직하류 하천정비(환경)사업 기본계획 및 실시설계용역-수공용_용담댐직하류 하천정비공사 설계예산서(남원작성)-" xfId="85"/>
    <cellStyle name="_도로+상수+하수(2003년진주시)-1차-최종" xfId="86"/>
    <cellStyle name="_도로+상수+하수총괄분(진주시)" xfId="87"/>
    <cellStyle name="_도로및지하시설물도공동구축사업 설계내역서.1.0" xfId="88"/>
    <cellStyle name="_도로시설물020517총괄" xfId="89"/>
    <cellStyle name="_동홍천외12개하천(도급내역)" xfId="90"/>
    <cellStyle name="_동홍천외12개하천(도급내역)_100120 안성천권역(중하류) 2차분내역서" xfId="91"/>
    <cellStyle name="_동홍천외12개하천(도급내역)_남강-덕천강권역 하천기본계획 2차설계서(6개월)" xfId="92"/>
    <cellStyle name="_동홍천외12개하천(도급내역)_남강-덕천강권역 하천기본계획 예산서22" xfId="93"/>
    <cellStyle name="_동홍천외12개하천(도급내역)_남강-덕천강권역 하천기본계획(2차2회변경)" xfId="94"/>
    <cellStyle name="_동홍천외12개하천(도급내역)_내역서" xfId="95"/>
    <cellStyle name="_동홍천외12개하천(도급내역)_보고용(내역서)" xfId="96"/>
    <cellStyle name="_동홍천외12개하천(도급내역)_산근3(측량)_변경" xfId="97"/>
    <cellStyle name="_동홍천외12개하천(도급내역)_증감대비표" xfId="98"/>
    <cellStyle name="_발안천수계내역서" xfId="99"/>
    <cellStyle name="_범용 공동구축사업 설계내역서_샘플1.3" xfId="100"/>
    <cellStyle name="_범용 공동구축사업 설계내역서_샘플1.4" xfId="101"/>
    <cellStyle name="_범용추가개발 설계내역서(평균가중치방식)" xfId="102"/>
    <cellStyle name="_범용추가개발내역" xfId="103"/>
    <cellStyle name="_범용프로그램도입 예산설계서(2003기준)_1.6" xfId="104"/>
    <cellStyle name="_범용프로그램도입 예산설계서_1.2" xfId="105"/>
    <cellStyle name="_별첨(계획서및실적서양식)" xfId="106"/>
    <cellStyle name="_별첨(계획서및실적서양식)_1" xfId="107"/>
    <cellStyle name="_별첨(계획서및실적서양식)_1_100120 안성천권역(중하류) 2차분내역서" xfId="108"/>
    <cellStyle name="_별첨(계획서및실적서양식)_1_남강-덕천강권역 하천기본계획 2차설계서(6개월)" xfId="109"/>
    <cellStyle name="_별첨(계획서및실적서양식)_1_남강-덕천강권역 하천기본계획 예산서22" xfId="110"/>
    <cellStyle name="_별첨(계획서및실적서양식)_1_남강-덕천강권역 하천기본계획(2차2회변경)" xfId="111"/>
    <cellStyle name="_별첨(계획서및실적서양식)_1_내역서" xfId="112"/>
    <cellStyle name="_별첨(계획서및실적서양식)_1_보고용(내역서)" xfId="113"/>
    <cellStyle name="_별첨(계획서및실적서양식)_1_산근3(측량)_변경" xfId="114"/>
    <cellStyle name="_별첨(계획서및실적서양식)_1_증감대비표" xfId="115"/>
    <cellStyle name="_보통천,장현천하천정비기본계획 및 실시설계 내역서(도급)" xfId="116"/>
    <cellStyle name="_복하천(촬영포함)-최종" xfId="117"/>
    <cellStyle name="_복하천도급내역서(1차분)" xfId="118"/>
    <cellStyle name="_부천시 지하시설물통합정보시스템 구축사업 설계내역서_0514(FP)" xfId="119"/>
    <cellStyle name="_부천시 지하시설물통합정보시스템 구축사업 설계내역서_2.1(FP)" xfId="120"/>
    <cellStyle name="_부천시 현장시설물관리시스템 구축사업 설계내역서_2.1(FP)" xfId="121"/>
    <cellStyle name="_사본 - 수정" xfId="122"/>
    <cellStyle name="_사본 - 수정_댐직하류 하천정비(환경)사업 기본계획 및 실시설계용역-수공용" xfId="123"/>
    <cellStyle name="_사본 - 수정_댐직하류 하천정비(환경)사업 기본계획 및 실시설계용역-수공용_용담댐직하류 하천정비공사 설계예산서(남원작성)-" xfId="124"/>
    <cellStyle name="_상하수도 범용도입 설계내역서2.0" xfId="125"/>
    <cellStyle name="_새주소웹서버" xfId="126"/>
    <cellStyle name="_성남시 3D설계" xfId="127"/>
    <cellStyle name="_성남시SW개발내역서" xfId="128"/>
    <cellStyle name="_성남시SW개발내역서(V1(1).1)" xfId="129"/>
    <cellStyle name="_성남시SW개발내역서_1215" xfId="130"/>
    <cellStyle name="_시스템개발산출양식_2003" xfId="131"/>
    <cellStyle name="_앙성계통 능암리 관로이설공사" xfId="132"/>
    <cellStyle name="_앙성계통 능암리 관로이설공사(최종)" xfId="133"/>
    <cellStyle name="_앙성계통 능암리 관로이설공사(최종)_댐직하류 하천정비(환경)사업 기본계획 및 실시설계용역-수공용" xfId="134"/>
    <cellStyle name="_앙성계통 능암리 관로이설공사(최종)_댐직하류 하천정비(환경)사업 기본계획 및 실시설계용역-수공용_용담댐직하류 하천정비공사 설계예산서(남원작성)-" xfId="135"/>
    <cellStyle name="_앙성계통 능암리 관로이설공사_댐직하류 하천정비(환경)사업 기본계획 및 실시설계용역-수공용" xfId="136"/>
    <cellStyle name="_앙성계통 능암리 관로이설공사_댐직하류 하천정비(환경)사업 기본계획 및 실시설계용역-수공용_용담댐직하류 하천정비공사 설계예산서(남원작성)-" xfId="137"/>
    <cellStyle name="_양식" xfId="138"/>
    <cellStyle name="_양식_1" xfId="139"/>
    <cellStyle name="_양식_100120 안성천권역(중하류) 2차분내역서" xfId="140"/>
    <cellStyle name="_양식_2" xfId="141"/>
    <cellStyle name="_양식_남강-덕천강권역 하천기본계획 2차설계서(6개월)" xfId="142"/>
    <cellStyle name="_양식_남강-덕천강권역 하천기본계획 예산서22" xfId="143"/>
    <cellStyle name="_양식_남강-덕천강권역 하천기본계획(2차2회변경)" xfId="144"/>
    <cellStyle name="_양식_내역서" xfId="145"/>
    <cellStyle name="_양식_보고용(내역서)" xfId="146"/>
    <cellStyle name="_양식_산근3(측량)_변경" xfId="147"/>
    <cellStyle name="_양식_증감대비표" xfId="148"/>
    <cellStyle name="_오수차집연결공사" xfId="149"/>
    <cellStyle name="_오수차집연결공사(최종분)" xfId="150"/>
    <cellStyle name="_오수차집연결공사(최종분)_댐직하류 하천정비(환경)사업 기본계획 및 실시설계용역-수공용" xfId="151"/>
    <cellStyle name="_오수차집연결공사(최종분)_댐직하류 하천정비(환경)사업 기본계획 및 실시설계용역-수공용_용담댐직하류 하천정비공사 설계예산서(남원작성)-" xfId="152"/>
    <cellStyle name="_오수차집연결공사_댐직하류 하천정비(환경)사업 기본계획 및 실시설계용역-수공용" xfId="153"/>
    <cellStyle name="_오수차집연결공사_댐직하류 하천정비(환경)사업 기본계획 및 실시설계용역-수공용_용담댐직하류 하천정비공사 설계예산서(남원작성)-" xfId="154"/>
    <cellStyle name="_옥동천변경내역(최종)" xfId="155"/>
    <cellStyle name="_옥동천변경내역(최종)_100120 안성천권역(중하류) 2차분내역서" xfId="156"/>
    <cellStyle name="_옥동천변경내역(최종)_남강-덕천강권역 하천기본계획 2차설계서(6개월)" xfId="157"/>
    <cellStyle name="_옥동천변경내역(최종)_남강-덕천강권역 하천기본계획 예산서22" xfId="158"/>
    <cellStyle name="_옥동천변경내역(최종)_남강-덕천강권역 하천기본계획(2차2회변경)" xfId="159"/>
    <cellStyle name="_옥동천변경내역(최종)_내역서" xfId="160"/>
    <cellStyle name="_옥동천변경내역(최종)_보고용(내역서)" xfId="161"/>
    <cellStyle name="_옥동천변경내역(최종)_산근3(측량)_변경" xfId="162"/>
    <cellStyle name="_옥동천변경내역(최종)_증감대비표" xfId="163"/>
    <cellStyle name="_용담댐직하류 하천정비공사 설계예산서(남원작성)" xfId="164"/>
    <cellStyle name="_용담댐직하류 하천정비공사 설계예산서(남원작성)-" xfId="165"/>
    <cellStyle name="_용담댐직하류 하천정비공사 설계예산서(남원작성)-_100120 안성천권역(중하류) 2차분내역서" xfId="166"/>
    <cellStyle name="_용담댐직하류 하천정비공사 설계예산서(남원작성)-_남강-덕천강권역 하천기본계획 2차설계서(6개월)" xfId="167"/>
    <cellStyle name="_용담댐직하류 하천정비공사 설계예산서(남원작성)-_남강-덕천강권역 하천기본계획 예산서22" xfId="168"/>
    <cellStyle name="_용담댐직하류 하천정비공사 설계예산서(남원작성)-_남강-덕천강권역 하천기본계획(2차2회변경)" xfId="169"/>
    <cellStyle name="_용담댐직하류 하천정비공사 설계예산서(남원작성)-_내역서" xfId="170"/>
    <cellStyle name="_용담댐직하류 하천정비공사 설계예산서(남원작성)-_보고용(내역서)" xfId="171"/>
    <cellStyle name="_용담댐직하류 하천정비공사 설계예산서(남원작성)-_산근3(측량)_변경" xfId="172"/>
    <cellStyle name="_용담댐직하류 하천정비공사 설계예산서(남원작성)-_증감대비표" xfId="173"/>
    <cellStyle name="_울산시총괄안-20030509v1" xfId="174"/>
    <cellStyle name="_웹기반 수치지도 활용시스템 도입 설계서_1.1" xfId="175"/>
    <cellStyle name="_웹기반 수치지도 활용시스템 도입 설계서_2.0" xfId="176"/>
    <cellStyle name="_유첨3(서식)" xfId="177"/>
    <cellStyle name="_유첨3(서식)_1" xfId="178"/>
    <cellStyle name="_유첨3(서식)_100120 안성천권역(중하류) 2차분내역서" xfId="179"/>
    <cellStyle name="_유첨3(서식)_남강-덕천강권역 하천기본계획 2차설계서(6개월)" xfId="180"/>
    <cellStyle name="_유첨3(서식)_남강-덕천강권역 하천기본계획 예산서22" xfId="181"/>
    <cellStyle name="_유첨3(서식)_남강-덕천강권역 하천기본계획(2차2회변경)" xfId="182"/>
    <cellStyle name="_유첨3(서식)_내역서" xfId="183"/>
    <cellStyle name="_유첨3(서식)_보고용(내역서)" xfId="184"/>
    <cellStyle name="_유첨3(서식)_산근3(측량)_변경" xfId="185"/>
    <cellStyle name="_유첨3(서식)_증감대비표" xfId="186"/>
    <cellStyle name="_은행천변경내역서(061128)" xfId="187"/>
    <cellStyle name="_은행천변경내역서(061128)_100120 안성천권역(중하류) 2차분내역서" xfId="188"/>
    <cellStyle name="_은행천변경내역서(061128)_남강-덕천강권역 하천기본계획 2차설계서(6개월)" xfId="189"/>
    <cellStyle name="_은행천변경내역서(061128)_남강-덕천강권역 하천기본계획 예산서22" xfId="190"/>
    <cellStyle name="_은행천변경내역서(061128)_남강-덕천강권역 하천기본계획(2차2회변경)" xfId="191"/>
    <cellStyle name="_은행천변경내역서(061128)_내역서" xfId="192"/>
    <cellStyle name="_은행천변경내역서(061128)_보고용(내역서)" xfId="193"/>
    <cellStyle name="_은행천변경내역서(061128)_산근3(측량)_변경" xfId="194"/>
    <cellStyle name="_은행천변경내역서(061128)_증감대비표" xfId="195"/>
    <cellStyle name="_의정부  상하수도 설계내역서_1.2" xfId="196"/>
    <cellStyle name="_의정부_설계내역서" xfId="197"/>
    <cellStyle name="_의정부_설계내역서(제출용)" xfId="198"/>
    <cellStyle name="_인천시 지하시설물통합정보시스템 구축사업 설계내역서_0514(FP)" xfId="199"/>
    <cellStyle name="_인트라넷개발내역" xfId="200"/>
    <cellStyle name="_장비" xfId="201"/>
    <cellStyle name="_정읍시내역서_최종" xfId="202"/>
    <cellStyle name="_주공_실행예산산출_040903_협상 (2)" xfId="203"/>
    <cellStyle name="_지정과제1분기실적(확정990408)" xfId="204"/>
    <cellStyle name="_지정과제1분기실적(확정990408)_1" xfId="205"/>
    <cellStyle name="_지정과제1분기실적(확정990408)_100120 안성천권역(중하류) 2차분내역서" xfId="206"/>
    <cellStyle name="_지정과제1분기실적(확정990408)_남강-덕천강권역 하천기본계획 2차설계서(6개월)" xfId="207"/>
    <cellStyle name="_지정과제1분기실적(확정990408)_남강-덕천강권역 하천기본계획 예산서22" xfId="208"/>
    <cellStyle name="_지정과제1분기실적(확정990408)_남강-덕천강권역 하천기본계획(2차2회변경)" xfId="209"/>
    <cellStyle name="_지정과제1분기실적(확정990408)_내역서" xfId="210"/>
    <cellStyle name="_지정과제1분기실적(확정990408)_보고용(내역서)" xfId="211"/>
    <cellStyle name="_지정과제1분기실적(확정990408)_산근3(측량)_변경" xfId="212"/>
    <cellStyle name="_지정과제1분기실적(확정990408)_증감대비표" xfId="213"/>
    <cellStyle name="_지정과제2차심의list" xfId="214"/>
    <cellStyle name="_지정과제2차심의list_1" xfId="215"/>
    <cellStyle name="_지정과제2차심의list_2" xfId="216"/>
    <cellStyle name="_지정과제2차심의list_2_100120 안성천권역(중하류) 2차분내역서" xfId="217"/>
    <cellStyle name="_지정과제2차심의list_2_남강-덕천강권역 하천기본계획 2차설계서(6개월)" xfId="218"/>
    <cellStyle name="_지정과제2차심의list_2_남강-덕천강권역 하천기본계획 예산서22" xfId="219"/>
    <cellStyle name="_지정과제2차심의list_2_남강-덕천강권역 하천기본계획(2차2회변경)" xfId="220"/>
    <cellStyle name="_지정과제2차심의list_2_내역서" xfId="221"/>
    <cellStyle name="_지정과제2차심의list_2_보고용(내역서)" xfId="222"/>
    <cellStyle name="_지정과제2차심의list_2_산근3(측량)_변경" xfId="223"/>
    <cellStyle name="_지정과제2차심의list_2_증감대비표" xfId="224"/>
    <cellStyle name="_지정과제2차심의결과" xfId="225"/>
    <cellStyle name="_지정과제2차심의결과(금액조정후최종)" xfId="226"/>
    <cellStyle name="_지정과제2차심의결과(금액조정후최종)_1" xfId="227"/>
    <cellStyle name="_지정과제2차심의결과(금액조정후최종)_1_경영개선실적보고(전주공장)" xfId="228"/>
    <cellStyle name="_지정과제2차심의결과(금액조정후최종)_1_별첨1_2" xfId="229"/>
    <cellStyle name="_지정과제2차심의결과(금액조정후최종)_1_별첨1_2_100120 안성천권역(중하류) 2차분내역서" xfId="230"/>
    <cellStyle name="_지정과제2차심의결과(금액조정후최종)_1_별첨1_2_남강-덕천강권역 하천기본계획 2차설계서(6개월)" xfId="231"/>
    <cellStyle name="_지정과제2차심의결과(금액조정후최종)_1_별첨1_2_남강-덕천강권역 하천기본계획 예산서22" xfId="232"/>
    <cellStyle name="_지정과제2차심의결과(금액조정후최종)_1_별첨1_2_남강-덕천강권역 하천기본계획(2차2회변경)" xfId="233"/>
    <cellStyle name="_지정과제2차심의결과(금액조정후최종)_1_별첨1_2_내역서" xfId="234"/>
    <cellStyle name="_지정과제2차심의결과(금액조정후최종)_1_별첨1_2_보고용(내역서)" xfId="235"/>
    <cellStyle name="_지정과제2차심의결과(금액조정후최종)_1_별첨1_2_산근3(측량)_변경" xfId="236"/>
    <cellStyle name="_지정과제2차심의결과(금액조정후최종)_1_별첨1_2_증감대비표" xfId="237"/>
    <cellStyle name="_지정과제2차심의결과(금액조정후최종)_1_제안과제집계표(공장전체)" xfId="238"/>
    <cellStyle name="_지정과제2차심의결과(금액조정후최종)_100120 안성천권역(중하류) 2차분내역서" xfId="239"/>
    <cellStyle name="_지정과제2차심의결과(금액조정후최종)_경영개선실적보고(전주공장)" xfId="240"/>
    <cellStyle name="_지정과제2차심의결과(금액조정후최종)_경영개선실적보고(전주공장)_100120 안성천권역(중하류) 2차분내역서" xfId="241"/>
    <cellStyle name="_지정과제2차심의결과(금액조정후최종)_경영개선실적보고(전주공장)_남강-덕천강권역 하천기본계획 2차설계서(6개월)" xfId="242"/>
    <cellStyle name="_지정과제2차심의결과(금액조정후최종)_경영개선실적보고(전주공장)_남강-덕천강권역 하천기본계획 예산서22" xfId="243"/>
    <cellStyle name="_지정과제2차심의결과(금액조정후최종)_경영개선실적보고(전주공장)_남강-덕천강권역 하천기본계획(2차2회변경)" xfId="244"/>
    <cellStyle name="_지정과제2차심의결과(금액조정후최종)_경영개선실적보고(전주공장)_내역서" xfId="245"/>
    <cellStyle name="_지정과제2차심의결과(금액조정후최종)_경영개선실적보고(전주공장)_보고용(내역서)" xfId="246"/>
    <cellStyle name="_지정과제2차심의결과(금액조정후최종)_경영개선실적보고(전주공장)_산근3(측량)_변경" xfId="247"/>
    <cellStyle name="_지정과제2차심의결과(금액조정후최종)_경영개선실적보고(전주공장)_증감대비표" xfId="248"/>
    <cellStyle name="_지정과제2차심의결과(금액조정후최종)_남강-덕천강권역 하천기본계획 2차설계서(6개월)" xfId="249"/>
    <cellStyle name="_지정과제2차심의결과(금액조정후최종)_남강-덕천강권역 하천기본계획 예산서22" xfId="250"/>
    <cellStyle name="_지정과제2차심의결과(금액조정후최종)_남강-덕천강권역 하천기본계획(2차2회변경)" xfId="251"/>
    <cellStyle name="_지정과제2차심의결과(금액조정후최종)_내역서" xfId="252"/>
    <cellStyle name="_지정과제2차심의결과(금액조정후최종)_별첨1_2" xfId="253"/>
    <cellStyle name="_지정과제2차심의결과(금액조정후최종)_보고용(내역서)" xfId="254"/>
    <cellStyle name="_지정과제2차심의결과(금액조정후최종)_산근3(측량)_변경" xfId="255"/>
    <cellStyle name="_지정과제2차심의결과(금액조정후최종)_제안과제집계표(공장전체)" xfId="256"/>
    <cellStyle name="_지정과제2차심의결과(금액조정후최종)_제안과제집계표(공장전체)_100120 안성천권역(중하류) 2차분내역서" xfId="257"/>
    <cellStyle name="_지정과제2차심의결과(금액조정후최종)_제안과제집계표(공장전체)_남강-덕천강권역 하천기본계획 2차설계서(6개월)" xfId="258"/>
    <cellStyle name="_지정과제2차심의결과(금액조정후최종)_제안과제집계표(공장전체)_남강-덕천강권역 하천기본계획 예산서22" xfId="259"/>
    <cellStyle name="_지정과제2차심의결과(금액조정후최종)_제안과제집계표(공장전체)_남강-덕천강권역 하천기본계획(2차2회변경)" xfId="260"/>
    <cellStyle name="_지정과제2차심의결과(금액조정후최종)_제안과제집계표(공장전체)_내역서" xfId="261"/>
    <cellStyle name="_지정과제2차심의결과(금액조정후최종)_제안과제집계표(공장전체)_보고용(내역서)" xfId="262"/>
    <cellStyle name="_지정과제2차심의결과(금액조정후최종)_제안과제집계표(공장전체)_산근3(측량)_변경" xfId="263"/>
    <cellStyle name="_지정과제2차심의결과(금액조정후최종)_제안과제집계표(공장전체)_증감대비표" xfId="264"/>
    <cellStyle name="_지정과제2차심의결과(금액조정후최종)_증감대비표" xfId="265"/>
    <cellStyle name="_지정과제2차심의결과_1" xfId="266"/>
    <cellStyle name="_지정과제2차심의결과_100120 안성천권역(중하류) 2차분내역서" xfId="267"/>
    <cellStyle name="_지정과제2차심의결과_남강-덕천강권역 하천기본계획 2차설계서(6개월)" xfId="268"/>
    <cellStyle name="_지정과제2차심의결과_남강-덕천강권역 하천기본계획 예산서22" xfId="269"/>
    <cellStyle name="_지정과제2차심의결과_남강-덕천강권역 하천기본계획(2차2회변경)" xfId="270"/>
    <cellStyle name="_지정과제2차심의결과_내역서" xfId="271"/>
    <cellStyle name="_지정과제2차심의결과_보고용(내역서)" xfId="272"/>
    <cellStyle name="_지정과제2차심의결과_산근3(측량)_변경" xfId="273"/>
    <cellStyle name="_지정과제2차심의결과_증감대비표" xfId="274"/>
    <cellStyle name="_지하시설물(도로77㎞)측량설계10.31(최종)2급 15개" xfId="275"/>
    <cellStyle name="_지하시설물_시스템_설계내역서" xfId="276"/>
    <cellStyle name="_지하시설물구축총괄분" xfId="277"/>
    <cellStyle name="_지하시설물통합관리설계내역서_1.0" xfId="278"/>
    <cellStyle name="_지하통합 보완개발 예상비용_v1" xfId="279"/>
    <cellStyle name="_진천관말 이토변설치설계" xfId="280"/>
    <cellStyle name="_진천관말 이토변설치설계_댐직하류 하천정비(환경)사업 기본계획 및 실시설계용역-수공용" xfId="281"/>
    <cellStyle name="_진천관말 이토변설치설계_댐직하류 하천정비(환경)사업 기본계획 및 실시설계용역-수공용_용담댐직하류 하천정비공사 설계예산서(남원작성)-" xfId="282"/>
    <cellStyle name="_집중관리(981231)" xfId="283"/>
    <cellStyle name="_집중관리(981231)_1" xfId="284"/>
    <cellStyle name="_집중관리(981231)_1_100120 안성천권역(중하류) 2차분내역서" xfId="285"/>
    <cellStyle name="_집중관리(981231)_1_남강-덕천강권역 하천기본계획 2차설계서(6개월)" xfId="286"/>
    <cellStyle name="_집중관리(981231)_1_남강-덕천강권역 하천기본계획 예산서22" xfId="287"/>
    <cellStyle name="_집중관리(981231)_1_남강-덕천강권역 하천기본계획(2차2회변경)" xfId="288"/>
    <cellStyle name="_집중관리(981231)_1_내역서" xfId="289"/>
    <cellStyle name="_집중관리(981231)_1_보고용(내역서)" xfId="290"/>
    <cellStyle name="_집중관리(981231)_1_산근3(측량)_변경" xfId="291"/>
    <cellStyle name="_집중관리(981231)_1_증감대비표" xfId="292"/>
    <cellStyle name="_집중관리(지정과제및 양식)" xfId="293"/>
    <cellStyle name="_집중관리(지정과제및 양식)_1" xfId="294"/>
    <cellStyle name="_집중관리(지정과제및 양식)_100120 안성천권역(중하류) 2차분내역서" xfId="295"/>
    <cellStyle name="_집중관리(지정과제및 양식)_남강-덕천강권역 하천기본계획 2차설계서(6개월)" xfId="296"/>
    <cellStyle name="_집중관리(지정과제및 양식)_남강-덕천강권역 하천기본계획 예산서22" xfId="297"/>
    <cellStyle name="_집중관리(지정과제및 양식)_남강-덕천강권역 하천기본계획(2차2회변경)" xfId="298"/>
    <cellStyle name="_집중관리(지정과제및 양식)_내역서" xfId="299"/>
    <cellStyle name="_집중관리(지정과제및 양식)_보고용(내역서)" xfId="300"/>
    <cellStyle name="_집중관리(지정과제및 양식)_산근3(측량)_변경" xfId="301"/>
    <cellStyle name="_집중관리(지정과제및 양식)_증감대비표" xfId="302"/>
    <cellStyle name="_차집수량총괄서" xfId="303"/>
    <cellStyle name="_차집수량총괄서_댐직하류 하천정비(환경)사업 기본계획 및 실시설계용역-수공용" xfId="304"/>
    <cellStyle name="_차집수량총괄서_댐직하류 하천정비(환경)사업 기본계획 및 실시설계용역-수공용_용담댐직하류 하천정비공사 설계예산서(남원작성)-" xfId="305"/>
    <cellStyle name="_충주댐초소설치공사(변경설계서,최종)" xfId="306"/>
    <cellStyle name="_충주댐초소설치공사(변경설계서,최종)_댐직하류 하천정비(환경)사업 기본계획 및 실시설계용역-수공용" xfId="307"/>
    <cellStyle name="_충주댐초소설치공사(변경설계서,최종)_댐직하류 하천정비(환경)사업 기본계획 및 실시설계용역-수공용_용담댐직하류 하천정비공사 설계예산서(남원작성)-" xfId="308"/>
    <cellStyle name="_토류판 설치작업" xfId="309"/>
    <cellStyle name="_토류판 설치작업_댐직하류 하천정비(환경)사업 기본계획 및 실시설계용역-수공용" xfId="310"/>
    <cellStyle name="_토류판 설치작업_댐직하류 하천정비(환경)사업 기본계획 및 실시설계용역-수공용_용담댐직하류 하천정비공사 설계예산서(남원작성)-" xfId="311"/>
    <cellStyle name="_포스장비" xfId="312"/>
    <cellStyle name="_표본설계" xfId="313"/>
    <cellStyle name="_표본설계서" xfId="314"/>
    <cellStyle name="_표시핀설치(ok)" xfId="315"/>
    <cellStyle name="_하드웨어사양서" xfId="316"/>
    <cellStyle name="_항측(한진재조정,05년04월버젼)" xfId="317"/>
    <cellStyle name="_항측내역(5.15최종)" xfId="318"/>
    <cellStyle name="_항측표본설계서" xfId="319"/>
    <cellStyle name="_현대ENG-총괄" xfId="320"/>
    <cellStyle name="’E‰Y [0.00]_laroux" xfId="321"/>
    <cellStyle name="’E‰Y_laroux" xfId="322"/>
    <cellStyle name="¤@?e_TEST-1 " xfId="323"/>
    <cellStyle name="=C:\WINDOWS\SYSTEM32\COMMAND.COM" xfId="324"/>
    <cellStyle name="•W_laroux" xfId="325"/>
    <cellStyle name="123" xfId="326"/>
    <cellStyle name="20% - 강조색1 10" xfId="327"/>
    <cellStyle name="20% - 강조색1 11" xfId="328"/>
    <cellStyle name="20% - 강조색1 12" xfId="329"/>
    <cellStyle name="20% - 강조색1 13" xfId="330"/>
    <cellStyle name="20% - 강조색1 14" xfId="331"/>
    <cellStyle name="20% - 강조색1 15" xfId="332"/>
    <cellStyle name="20% - 강조색1 16" xfId="333"/>
    <cellStyle name="20% - 강조색1 17" xfId="334"/>
    <cellStyle name="20% - 강조색1 18" xfId="335"/>
    <cellStyle name="20% - 강조색1 2" xfId="336"/>
    <cellStyle name="20% - 강조색1 2 2" xfId="337"/>
    <cellStyle name="20% - 강조색1 2 2 2" xfId="338"/>
    <cellStyle name="20% - 강조색1 2 2 3" xfId="339"/>
    <cellStyle name="20% - 강조색1 2 2 4" xfId="340"/>
    <cellStyle name="20% - 강조색1 2 3" xfId="341"/>
    <cellStyle name="20% - 강조색1 2 3 2" xfId="342"/>
    <cellStyle name="20% - 강조색1 2 3 3" xfId="343"/>
    <cellStyle name="20% - 강조색1 2 4" xfId="344"/>
    <cellStyle name="20% - 강조색1 2 4 2" xfId="345"/>
    <cellStyle name="20% - 강조색1 2 5" xfId="346"/>
    <cellStyle name="20% - 강조색1 2_INP" xfId="347"/>
    <cellStyle name="20% - 강조색1 3" xfId="348"/>
    <cellStyle name="20% - 강조색1 3 2" xfId="349"/>
    <cellStyle name="20% - 강조색1 3 2 2" xfId="350"/>
    <cellStyle name="20% - 강조색1 3 3" xfId="351"/>
    <cellStyle name="20% - 강조색1 3 4" xfId="352"/>
    <cellStyle name="20% - 강조색1 4" xfId="353"/>
    <cellStyle name="20% - 강조색1 4 2" xfId="354"/>
    <cellStyle name="20% - 강조색1 4 2 2" xfId="355"/>
    <cellStyle name="20% - 강조색1 4 3" xfId="356"/>
    <cellStyle name="20% - 강조색1 5" xfId="357"/>
    <cellStyle name="20% - 강조색1 5 2" xfId="358"/>
    <cellStyle name="20% - 강조색1 5 2 2" xfId="359"/>
    <cellStyle name="20% - 강조색1 5 3" xfId="360"/>
    <cellStyle name="20% - 강조색1 5 4" xfId="361"/>
    <cellStyle name="20% - 강조색1 5 5" xfId="362"/>
    <cellStyle name="20% - 강조색1 6" xfId="363"/>
    <cellStyle name="20% - 강조색1 6 2" xfId="364"/>
    <cellStyle name="20% - 강조색1 7" xfId="365"/>
    <cellStyle name="20% - 강조색1 8" xfId="366"/>
    <cellStyle name="20% - 강조색1 9" xfId="367"/>
    <cellStyle name="20% - 강조색2 10" xfId="368"/>
    <cellStyle name="20% - 강조색2 11" xfId="369"/>
    <cellStyle name="20% - 강조색2 12" xfId="370"/>
    <cellStyle name="20% - 강조색2 13" xfId="371"/>
    <cellStyle name="20% - 강조색2 14" xfId="372"/>
    <cellStyle name="20% - 강조색2 15" xfId="373"/>
    <cellStyle name="20% - 강조색2 16" xfId="374"/>
    <cellStyle name="20% - 강조색2 17" xfId="375"/>
    <cellStyle name="20% - 강조색2 18" xfId="376"/>
    <cellStyle name="20% - 강조색2 2" xfId="377"/>
    <cellStyle name="20% - 강조색2 2 2" xfId="378"/>
    <cellStyle name="20% - 강조색2 2 2 2" xfId="379"/>
    <cellStyle name="20% - 강조색2 2 2 3" xfId="380"/>
    <cellStyle name="20% - 강조색2 2 2 4" xfId="381"/>
    <cellStyle name="20% - 강조색2 2 3" xfId="382"/>
    <cellStyle name="20% - 강조색2 2 3 2" xfId="383"/>
    <cellStyle name="20% - 강조색2 2 3 3" xfId="384"/>
    <cellStyle name="20% - 강조색2 2 4" xfId="385"/>
    <cellStyle name="20% - 강조색2 2 4 2" xfId="386"/>
    <cellStyle name="20% - 강조색2 2 5" xfId="387"/>
    <cellStyle name="20% - 강조색2 2_INP" xfId="388"/>
    <cellStyle name="20% - 강조색2 3" xfId="389"/>
    <cellStyle name="20% - 강조색2 3 2" xfId="390"/>
    <cellStyle name="20% - 강조색2 3 2 2" xfId="391"/>
    <cellStyle name="20% - 강조색2 3 3" xfId="392"/>
    <cellStyle name="20% - 강조색2 3 4" xfId="393"/>
    <cellStyle name="20% - 강조색2 4" xfId="394"/>
    <cellStyle name="20% - 강조색2 4 2" xfId="395"/>
    <cellStyle name="20% - 강조색2 4 2 2" xfId="396"/>
    <cellStyle name="20% - 강조색2 4 3" xfId="397"/>
    <cellStyle name="20% - 강조색2 5" xfId="398"/>
    <cellStyle name="20% - 강조색2 5 2" xfId="399"/>
    <cellStyle name="20% - 강조색2 5 2 2" xfId="400"/>
    <cellStyle name="20% - 강조색2 5 3" xfId="401"/>
    <cellStyle name="20% - 강조색2 5 4" xfId="402"/>
    <cellStyle name="20% - 강조색2 5 5" xfId="403"/>
    <cellStyle name="20% - 강조색2 6" xfId="404"/>
    <cellStyle name="20% - 강조색2 6 2" xfId="405"/>
    <cellStyle name="20% - 강조색2 7" xfId="406"/>
    <cellStyle name="20% - 강조색2 8" xfId="407"/>
    <cellStyle name="20% - 강조색2 9" xfId="408"/>
    <cellStyle name="20% - 강조색3 10" xfId="409"/>
    <cellStyle name="20% - 강조색3 11" xfId="410"/>
    <cellStyle name="20% - 강조색3 12" xfId="411"/>
    <cellStyle name="20% - 강조색3 13" xfId="412"/>
    <cellStyle name="20% - 강조색3 14" xfId="413"/>
    <cellStyle name="20% - 강조색3 15" xfId="414"/>
    <cellStyle name="20% - 강조색3 16" xfId="415"/>
    <cellStyle name="20% - 강조색3 17" xfId="416"/>
    <cellStyle name="20% - 강조색3 18" xfId="417"/>
    <cellStyle name="20% - 강조색3 2" xfId="418"/>
    <cellStyle name="20% - 강조색3 2 2" xfId="419"/>
    <cellStyle name="20% - 강조색3 2 2 2" xfId="420"/>
    <cellStyle name="20% - 강조색3 2 2 3" xfId="421"/>
    <cellStyle name="20% - 강조색3 2 2 4" xfId="422"/>
    <cellStyle name="20% - 강조색3 2 3" xfId="423"/>
    <cellStyle name="20% - 강조색3 2 3 2" xfId="424"/>
    <cellStyle name="20% - 강조색3 2 3 3" xfId="425"/>
    <cellStyle name="20% - 강조색3 2 4" xfId="426"/>
    <cellStyle name="20% - 강조색3 2 4 2" xfId="427"/>
    <cellStyle name="20% - 강조색3 2 5" xfId="428"/>
    <cellStyle name="20% - 강조색3 2_INP" xfId="429"/>
    <cellStyle name="20% - 강조색3 3" xfId="430"/>
    <cellStyle name="20% - 강조색3 3 2" xfId="431"/>
    <cellStyle name="20% - 강조색3 3 2 2" xfId="432"/>
    <cellStyle name="20% - 강조색3 3 3" xfId="433"/>
    <cellStyle name="20% - 강조색3 3 4" xfId="434"/>
    <cellStyle name="20% - 강조색3 4" xfId="435"/>
    <cellStyle name="20% - 강조색3 4 2" xfId="436"/>
    <cellStyle name="20% - 강조색3 4 2 2" xfId="437"/>
    <cellStyle name="20% - 강조색3 4 3" xfId="438"/>
    <cellStyle name="20% - 강조색3 5" xfId="439"/>
    <cellStyle name="20% - 강조색3 5 2" xfId="440"/>
    <cellStyle name="20% - 강조색3 5 2 2" xfId="441"/>
    <cellStyle name="20% - 강조색3 5 3" xfId="442"/>
    <cellStyle name="20% - 강조색3 5 4" xfId="443"/>
    <cellStyle name="20% - 강조색3 5 5" xfId="444"/>
    <cellStyle name="20% - 강조색3 6" xfId="445"/>
    <cellStyle name="20% - 강조색3 6 2" xfId="446"/>
    <cellStyle name="20% - 강조색3 7" xfId="447"/>
    <cellStyle name="20% - 강조색3 8" xfId="448"/>
    <cellStyle name="20% - 강조색3 9" xfId="449"/>
    <cellStyle name="20% - 강조색4 10" xfId="450"/>
    <cellStyle name="20% - 강조색4 11" xfId="451"/>
    <cellStyle name="20% - 강조색4 12" xfId="452"/>
    <cellStyle name="20% - 강조색4 13" xfId="453"/>
    <cellStyle name="20% - 강조색4 14" xfId="454"/>
    <cellStyle name="20% - 강조색4 15" xfId="455"/>
    <cellStyle name="20% - 강조색4 16" xfId="456"/>
    <cellStyle name="20% - 강조색4 17" xfId="457"/>
    <cellStyle name="20% - 강조색4 18" xfId="458"/>
    <cellStyle name="20% - 강조색4 2" xfId="459"/>
    <cellStyle name="20% - 강조색4 2 2" xfId="460"/>
    <cellStyle name="20% - 강조색4 2 2 2" xfId="461"/>
    <cellStyle name="20% - 강조색4 2 2 3" xfId="462"/>
    <cellStyle name="20% - 강조색4 2 2 4" xfId="463"/>
    <cellStyle name="20% - 강조색4 2 3" xfId="464"/>
    <cellStyle name="20% - 강조색4 2 3 2" xfId="465"/>
    <cellStyle name="20% - 강조색4 2 3 3" xfId="466"/>
    <cellStyle name="20% - 강조색4 2 4" xfId="467"/>
    <cellStyle name="20% - 강조색4 2 4 2" xfId="468"/>
    <cellStyle name="20% - 강조색4 2 5" xfId="469"/>
    <cellStyle name="20% - 강조색4 2_INP" xfId="470"/>
    <cellStyle name="20% - 강조색4 3" xfId="471"/>
    <cellStyle name="20% - 강조색4 3 2" xfId="472"/>
    <cellStyle name="20% - 강조색4 3 2 2" xfId="473"/>
    <cellStyle name="20% - 강조색4 3 3" xfId="474"/>
    <cellStyle name="20% - 강조색4 3 4" xfId="475"/>
    <cellStyle name="20% - 강조색4 4" xfId="476"/>
    <cellStyle name="20% - 강조색4 4 2" xfId="477"/>
    <cellStyle name="20% - 강조색4 4 2 2" xfId="478"/>
    <cellStyle name="20% - 강조색4 4 3" xfId="479"/>
    <cellStyle name="20% - 강조색4 5" xfId="480"/>
    <cellStyle name="20% - 강조색4 5 2" xfId="481"/>
    <cellStyle name="20% - 강조색4 5 2 2" xfId="482"/>
    <cellStyle name="20% - 강조색4 5 3" xfId="483"/>
    <cellStyle name="20% - 강조색4 5 4" xfId="484"/>
    <cellStyle name="20% - 강조색4 5 5" xfId="485"/>
    <cellStyle name="20% - 강조색4 6" xfId="486"/>
    <cellStyle name="20% - 강조색4 6 2" xfId="487"/>
    <cellStyle name="20% - 강조색4 7" xfId="488"/>
    <cellStyle name="20% - 강조색4 8" xfId="489"/>
    <cellStyle name="20% - 강조색4 9" xfId="490"/>
    <cellStyle name="20% - 강조색5 10" xfId="491"/>
    <cellStyle name="20% - 강조색5 11" xfId="492"/>
    <cellStyle name="20% - 강조색5 12" xfId="493"/>
    <cellStyle name="20% - 강조색5 13" xfId="494"/>
    <cellStyle name="20% - 강조색5 14" xfId="495"/>
    <cellStyle name="20% - 강조색5 15" xfId="496"/>
    <cellStyle name="20% - 강조색5 16" xfId="497"/>
    <cellStyle name="20% - 강조색5 17" xfId="498"/>
    <cellStyle name="20% - 강조색5 18" xfId="499"/>
    <cellStyle name="20% - 강조색5 2" xfId="500"/>
    <cellStyle name="20% - 강조색5 2 2" xfId="501"/>
    <cellStyle name="20% - 강조색5 2 2 2" xfId="502"/>
    <cellStyle name="20% - 강조색5 2 2 3" xfId="503"/>
    <cellStyle name="20% - 강조색5 2 3" xfId="504"/>
    <cellStyle name="20% - 강조색5 2 3 2" xfId="505"/>
    <cellStyle name="20% - 강조색5 2 3 3" xfId="506"/>
    <cellStyle name="20% - 강조색5 2 4" xfId="507"/>
    <cellStyle name="20% - 강조색5 2 4 2" xfId="508"/>
    <cellStyle name="20% - 강조색5 2 5" xfId="509"/>
    <cellStyle name="20% - 강조색5 2_INP" xfId="510"/>
    <cellStyle name="20% - 강조색5 3" xfId="511"/>
    <cellStyle name="20% - 강조색5 3 2" xfId="512"/>
    <cellStyle name="20% - 강조색5 3 2 2" xfId="513"/>
    <cellStyle name="20% - 강조색5 3 3" xfId="514"/>
    <cellStyle name="20% - 강조색5 4" xfId="515"/>
    <cellStyle name="20% - 강조색5 4 2" xfId="516"/>
    <cellStyle name="20% - 강조색5 4 2 2" xfId="517"/>
    <cellStyle name="20% - 강조색5 4 3" xfId="518"/>
    <cellStyle name="20% - 강조색5 5" xfId="519"/>
    <cellStyle name="20% - 강조색5 5 2" xfId="520"/>
    <cellStyle name="20% - 강조색5 5 2 2" xfId="521"/>
    <cellStyle name="20% - 강조색5 5 3" xfId="522"/>
    <cellStyle name="20% - 강조색5 5 4" xfId="523"/>
    <cellStyle name="20% - 강조색5 5 5" xfId="524"/>
    <cellStyle name="20% - 강조색5 6" xfId="525"/>
    <cellStyle name="20% - 강조색5 6 2" xfId="526"/>
    <cellStyle name="20% - 강조색5 7" xfId="527"/>
    <cellStyle name="20% - 강조색5 8" xfId="528"/>
    <cellStyle name="20% - 강조색5 9" xfId="529"/>
    <cellStyle name="20% - 강조색6 10" xfId="530"/>
    <cellStyle name="20% - 강조색6 11" xfId="531"/>
    <cellStyle name="20% - 강조색6 12" xfId="532"/>
    <cellStyle name="20% - 강조색6 13" xfId="533"/>
    <cellStyle name="20% - 강조색6 14" xfId="534"/>
    <cellStyle name="20% - 강조색6 15" xfId="535"/>
    <cellStyle name="20% - 강조색6 16" xfId="536"/>
    <cellStyle name="20% - 강조색6 17" xfId="537"/>
    <cellStyle name="20% - 강조색6 18" xfId="538"/>
    <cellStyle name="20% - 강조색6 2" xfId="539"/>
    <cellStyle name="20% - 강조색6 2 2" xfId="540"/>
    <cellStyle name="20% - 강조색6 2 2 2" xfId="541"/>
    <cellStyle name="20% - 강조색6 2 2 3" xfId="542"/>
    <cellStyle name="20% - 강조색6 2 3" xfId="543"/>
    <cellStyle name="20% - 강조색6 2 3 2" xfId="544"/>
    <cellStyle name="20% - 강조색6 2 3 3" xfId="545"/>
    <cellStyle name="20% - 강조색6 2 4" xfId="546"/>
    <cellStyle name="20% - 강조색6 2 4 2" xfId="547"/>
    <cellStyle name="20% - 강조색6 2 5" xfId="548"/>
    <cellStyle name="20% - 강조색6 2_INP" xfId="549"/>
    <cellStyle name="20% - 강조색6 3" xfId="550"/>
    <cellStyle name="20% - 강조색6 3 2" xfId="551"/>
    <cellStyle name="20% - 강조색6 3 2 2" xfId="552"/>
    <cellStyle name="20% - 강조색6 3 3" xfId="553"/>
    <cellStyle name="20% - 강조색6 4" xfId="554"/>
    <cellStyle name="20% - 강조색6 4 2" xfId="555"/>
    <cellStyle name="20% - 강조색6 4 2 2" xfId="556"/>
    <cellStyle name="20% - 강조색6 4 3" xfId="557"/>
    <cellStyle name="20% - 강조색6 5" xfId="558"/>
    <cellStyle name="20% - 강조색6 5 2" xfId="559"/>
    <cellStyle name="20% - 강조색6 5 2 2" xfId="560"/>
    <cellStyle name="20% - 강조색6 5 3" xfId="561"/>
    <cellStyle name="20% - 강조색6 5 4" xfId="562"/>
    <cellStyle name="20% - 강조색6 5 5" xfId="563"/>
    <cellStyle name="20% - 강조색6 6" xfId="564"/>
    <cellStyle name="20% - 강조색6 6 2" xfId="565"/>
    <cellStyle name="20% - 강조색6 7" xfId="566"/>
    <cellStyle name="20% - 강조색6 8" xfId="567"/>
    <cellStyle name="20% - 강조색6 9" xfId="568"/>
    <cellStyle name="40% - 강조색1 10" xfId="569"/>
    <cellStyle name="40% - 강조색1 11" xfId="570"/>
    <cellStyle name="40% - 강조색1 12" xfId="571"/>
    <cellStyle name="40% - 강조색1 13" xfId="572"/>
    <cellStyle name="40% - 강조색1 14" xfId="573"/>
    <cellStyle name="40% - 강조색1 15" xfId="574"/>
    <cellStyle name="40% - 강조색1 16" xfId="575"/>
    <cellStyle name="40% - 강조색1 17" xfId="576"/>
    <cellStyle name="40% - 강조색1 18" xfId="577"/>
    <cellStyle name="40% - 강조색1 2" xfId="578"/>
    <cellStyle name="40% - 강조색1 2 2" xfId="579"/>
    <cellStyle name="40% - 강조색1 2 2 2" xfId="580"/>
    <cellStyle name="40% - 강조색1 2 2 3" xfId="581"/>
    <cellStyle name="40% - 강조색1 2 3" xfId="582"/>
    <cellStyle name="40% - 강조색1 2 3 2" xfId="583"/>
    <cellStyle name="40% - 강조색1 2 3 3" xfId="584"/>
    <cellStyle name="40% - 강조색1 2 4" xfId="585"/>
    <cellStyle name="40% - 강조색1 2 4 2" xfId="586"/>
    <cellStyle name="40% - 강조색1 2 5" xfId="587"/>
    <cellStyle name="40% - 강조색1 2_INP" xfId="588"/>
    <cellStyle name="40% - 강조색1 3" xfId="589"/>
    <cellStyle name="40% - 강조색1 3 2" xfId="590"/>
    <cellStyle name="40% - 강조색1 3 2 2" xfId="591"/>
    <cellStyle name="40% - 강조색1 3 3" xfId="592"/>
    <cellStyle name="40% - 강조색1 4" xfId="593"/>
    <cellStyle name="40% - 강조색1 4 2" xfId="594"/>
    <cellStyle name="40% - 강조색1 4 2 2" xfId="595"/>
    <cellStyle name="40% - 강조색1 4 3" xfId="596"/>
    <cellStyle name="40% - 강조색1 5" xfId="597"/>
    <cellStyle name="40% - 강조색1 5 2" xfId="598"/>
    <cellStyle name="40% - 강조색1 5 2 2" xfId="599"/>
    <cellStyle name="40% - 강조색1 5 3" xfId="600"/>
    <cellStyle name="40% - 강조색1 5 4" xfId="601"/>
    <cellStyle name="40% - 강조색1 5 5" xfId="602"/>
    <cellStyle name="40% - 강조색1 6" xfId="603"/>
    <cellStyle name="40% - 강조색1 6 2" xfId="604"/>
    <cellStyle name="40% - 강조색1 7" xfId="605"/>
    <cellStyle name="40% - 강조색1 8" xfId="606"/>
    <cellStyle name="40% - 강조색1 9" xfId="607"/>
    <cellStyle name="40% - 강조색2 10" xfId="608"/>
    <cellStyle name="40% - 강조색2 11" xfId="609"/>
    <cellStyle name="40% - 강조색2 12" xfId="610"/>
    <cellStyle name="40% - 강조색2 13" xfId="611"/>
    <cellStyle name="40% - 강조색2 14" xfId="612"/>
    <cellStyle name="40% - 강조색2 15" xfId="613"/>
    <cellStyle name="40% - 강조색2 16" xfId="614"/>
    <cellStyle name="40% - 강조색2 17" xfId="615"/>
    <cellStyle name="40% - 강조색2 18" xfId="616"/>
    <cellStyle name="40% - 강조색2 2" xfId="617"/>
    <cellStyle name="40% - 강조색2 2 2" xfId="618"/>
    <cellStyle name="40% - 강조색2 2 2 2" xfId="619"/>
    <cellStyle name="40% - 강조색2 2 2 3" xfId="620"/>
    <cellStyle name="40% - 강조색2 2 3" xfId="621"/>
    <cellStyle name="40% - 강조색2 2 3 2" xfId="622"/>
    <cellStyle name="40% - 강조색2 2 3 3" xfId="623"/>
    <cellStyle name="40% - 강조색2 2 4" xfId="624"/>
    <cellStyle name="40% - 강조색2 2 4 2" xfId="625"/>
    <cellStyle name="40% - 강조색2 2 5" xfId="626"/>
    <cellStyle name="40% - 강조색2 2_INP" xfId="627"/>
    <cellStyle name="40% - 강조색2 3" xfId="628"/>
    <cellStyle name="40% - 강조색2 3 2" xfId="629"/>
    <cellStyle name="40% - 강조색2 3 2 2" xfId="630"/>
    <cellStyle name="40% - 강조색2 3 3" xfId="631"/>
    <cellStyle name="40% - 강조색2 4" xfId="632"/>
    <cellStyle name="40% - 강조색2 4 2" xfId="633"/>
    <cellStyle name="40% - 강조색2 4 2 2" xfId="634"/>
    <cellStyle name="40% - 강조색2 4 3" xfId="635"/>
    <cellStyle name="40% - 강조색2 5" xfId="636"/>
    <cellStyle name="40% - 강조색2 5 2" xfId="637"/>
    <cellStyle name="40% - 강조색2 5 2 2" xfId="638"/>
    <cellStyle name="40% - 강조색2 5 3" xfId="639"/>
    <cellStyle name="40% - 강조색2 5 4" xfId="640"/>
    <cellStyle name="40% - 강조색2 5 5" xfId="641"/>
    <cellStyle name="40% - 강조색2 6" xfId="642"/>
    <cellStyle name="40% - 강조색2 6 2" xfId="643"/>
    <cellStyle name="40% - 강조색2 7" xfId="644"/>
    <cellStyle name="40% - 강조색2 8" xfId="645"/>
    <cellStyle name="40% - 강조색2 9" xfId="646"/>
    <cellStyle name="40% - 강조색3 10" xfId="647"/>
    <cellStyle name="40% - 강조색3 11" xfId="648"/>
    <cellStyle name="40% - 강조색3 12" xfId="649"/>
    <cellStyle name="40% - 강조색3 13" xfId="650"/>
    <cellStyle name="40% - 강조색3 14" xfId="651"/>
    <cellStyle name="40% - 강조색3 15" xfId="652"/>
    <cellStyle name="40% - 강조색3 16" xfId="653"/>
    <cellStyle name="40% - 강조색3 17" xfId="654"/>
    <cellStyle name="40% - 강조색3 18" xfId="655"/>
    <cellStyle name="40% - 강조색3 2" xfId="656"/>
    <cellStyle name="40% - 강조색3 2 2" xfId="657"/>
    <cellStyle name="40% - 강조색3 2 2 2" xfId="658"/>
    <cellStyle name="40% - 강조색3 2 2 3" xfId="659"/>
    <cellStyle name="40% - 강조색3 2 2 4" xfId="660"/>
    <cellStyle name="40% - 강조색3 2 3" xfId="661"/>
    <cellStyle name="40% - 강조색3 2 3 2" xfId="662"/>
    <cellStyle name="40% - 강조색3 2 3 3" xfId="663"/>
    <cellStyle name="40% - 강조색3 2 4" xfId="664"/>
    <cellStyle name="40% - 강조색3 2 4 2" xfId="665"/>
    <cellStyle name="40% - 강조색3 2 5" xfId="666"/>
    <cellStyle name="40% - 강조색3 2_INP" xfId="667"/>
    <cellStyle name="40% - 강조색3 3" xfId="668"/>
    <cellStyle name="40% - 강조색3 3 2" xfId="669"/>
    <cellStyle name="40% - 강조색3 3 2 2" xfId="670"/>
    <cellStyle name="40% - 강조색3 3 3" xfId="671"/>
    <cellStyle name="40% - 강조색3 3 4" xfId="672"/>
    <cellStyle name="40% - 강조색3 4" xfId="673"/>
    <cellStyle name="40% - 강조색3 4 2" xfId="674"/>
    <cellStyle name="40% - 강조색3 4 2 2" xfId="675"/>
    <cellStyle name="40% - 강조색3 4 3" xfId="676"/>
    <cellStyle name="40% - 강조색3 5" xfId="677"/>
    <cellStyle name="40% - 강조색3 5 2" xfId="678"/>
    <cellStyle name="40% - 강조색3 5 2 2" xfId="679"/>
    <cellStyle name="40% - 강조색3 5 3" xfId="680"/>
    <cellStyle name="40% - 강조색3 5 4" xfId="681"/>
    <cellStyle name="40% - 강조색3 5 5" xfId="682"/>
    <cellStyle name="40% - 강조색3 6" xfId="683"/>
    <cellStyle name="40% - 강조색3 6 2" xfId="684"/>
    <cellStyle name="40% - 강조색3 7" xfId="685"/>
    <cellStyle name="40% - 강조색3 8" xfId="686"/>
    <cellStyle name="40% - 강조색3 9" xfId="687"/>
    <cellStyle name="40% - 강조색4 10" xfId="688"/>
    <cellStyle name="40% - 강조색4 11" xfId="689"/>
    <cellStyle name="40% - 강조색4 12" xfId="690"/>
    <cellStyle name="40% - 강조색4 13" xfId="691"/>
    <cellStyle name="40% - 강조색4 14" xfId="692"/>
    <cellStyle name="40% - 강조색4 15" xfId="693"/>
    <cellStyle name="40% - 강조색4 16" xfId="694"/>
    <cellStyle name="40% - 강조색4 17" xfId="695"/>
    <cellStyle name="40% - 강조색4 18" xfId="696"/>
    <cellStyle name="40% - 강조색4 2" xfId="697"/>
    <cellStyle name="40% - 강조색4 2 2" xfId="698"/>
    <cellStyle name="40% - 강조색4 2 2 2" xfId="699"/>
    <cellStyle name="40% - 강조색4 2 2 3" xfId="700"/>
    <cellStyle name="40% - 강조색4 2 3" xfId="701"/>
    <cellStyle name="40% - 강조색4 2 3 2" xfId="702"/>
    <cellStyle name="40% - 강조색4 2 3 3" xfId="703"/>
    <cellStyle name="40% - 강조색4 2 4" xfId="704"/>
    <cellStyle name="40% - 강조색4 2 4 2" xfId="705"/>
    <cellStyle name="40% - 강조색4 2 5" xfId="706"/>
    <cellStyle name="40% - 강조색4 2_INP" xfId="707"/>
    <cellStyle name="40% - 강조색4 3" xfId="708"/>
    <cellStyle name="40% - 강조색4 3 2" xfId="709"/>
    <cellStyle name="40% - 강조색4 3 2 2" xfId="710"/>
    <cellStyle name="40% - 강조색4 3 3" xfId="711"/>
    <cellStyle name="40% - 강조색4 4" xfId="712"/>
    <cellStyle name="40% - 강조색4 4 2" xfId="713"/>
    <cellStyle name="40% - 강조색4 4 2 2" xfId="714"/>
    <cellStyle name="40% - 강조색4 4 3" xfId="715"/>
    <cellStyle name="40% - 강조색4 5" xfId="716"/>
    <cellStyle name="40% - 강조색4 5 2" xfId="717"/>
    <cellStyle name="40% - 강조색4 5 2 2" xfId="718"/>
    <cellStyle name="40% - 강조색4 5 3" xfId="719"/>
    <cellStyle name="40% - 강조색4 5 4" xfId="720"/>
    <cellStyle name="40% - 강조색4 5 5" xfId="721"/>
    <cellStyle name="40% - 강조색4 6" xfId="722"/>
    <cellStyle name="40% - 강조색4 6 2" xfId="723"/>
    <cellStyle name="40% - 강조색4 7" xfId="724"/>
    <cellStyle name="40% - 강조색4 8" xfId="725"/>
    <cellStyle name="40% - 강조색4 9" xfId="726"/>
    <cellStyle name="40% - 강조색5 10" xfId="727"/>
    <cellStyle name="40% - 강조색5 11" xfId="728"/>
    <cellStyle name="40% - 강조색5 12" xfId="729"/>
    <cellStyle name="40% - 강조색5 13" xfId="730"/>
    <cellStyle name="40% - 강조색5 14" xfId="731"/>
    <cellStyle name="40% - 강조색5 15" xfId="732"/>
    <cellStyle name="40% - 강조색5 16" xfId="733"/>
    <cellStyle name="40% - 강조색5 17" xfId="734"/>
    <cellStyle name="40% - 강조색5 18" xfId="735"/>
    <cellStyle name="40% - 강조색5 2" xfId="736"/>
    <cellStyle name="40% - 강조색5 2 2" xfId="737"/>
    <cellStyle name="40% - 강조색5 2 2 2" xfId="738"/>
    <cellStyle name="40% - 강조색5 2 2 3" xfId="739"/>
    <cellStyle name="40% - 강조색5 2 3" xfId="740"/>
    <cellStyle name="40% - 강조색5 2 3 2" xfId="741"/>
    <cellStyle name="40% - 강조색5 2 3 3" xfId="742"/>
    <cellStyle name="40% - 강조색5 2 4" xfId="743"/>
    <cellStyle name="40% - 강조색5 2 4 2" xfId="744"/>
    <cellStyle name="40% - 강조색5 2 5" xfId="745"/>
    <cellStyle name="40% - 강조색5 2_INP" xfId="746"/>
    <cellStyle name="40% - 강조색5 3" xfId="747"/>
    <cellStyle name="40% - 강조색5 3 2" xfId="748"/>
    <cellStyle name="40% - 강조색5 3 2 2" xfId="749"/>
    <cellStyle name="40% - 강조색5 3 3" xfId="750"/>
    <cellStyle name="40% - 강조색5 4" xfId="751"/>
    <cellStyle name="40% - 강조색5 4 2" xfId="752"/>
    <cellStyle name="40% - 강조색5 4 2 2" xfId="753"/>
    <cellStyle name="40% - 강조색5 4 3" xfId="754"/>
    <cellStyle name="40% - 강조색5 5" xfId="755"/>
    <cellStyle name="40% - 강조색5 5 2" xfId="756"/>
    <cellStyle name="40% - 강조색5 5 2 2" xfId="757"/>
    <cellStyle name="40% - 강조색5 5 3" xfId="758"/>
    <cellStyle name="40% - 강조색5 5 4" xfId="759"/>
    <cellStyle name="40% - 강조색5 5 5" xfId="760"/>
    <cellStyle name="40% - 강조색5 6" xfId="761"/>
    <cellStyle name="40% - 강조색5 6 2" xfId="762"/>
    <cellStyle name="40% - 강조색5 7" xfId="763"/>
    <cellStyle name="40% - 강조색5 8" xfId="764"/>
    <cellStyle name="40% - 강조색5 9" xfId="765"/>
    <cellStyle name="40% - 강조색6 10" xfId="766"/>
    <cellStyle name="40% - 강조색6 11" xfId="767"/>
    <cellStyle name="40% - 강조색6 12" xfId="768"/>
    <cellStyle name="40% - 강조색6 13" xfId="769"/>
    <cellStyle name="40% - 강조색6 14" xfId="770"/>
    <cellStyle name="40% - 강조색6 15" xfId="771"/>
    <cellStyle name="40% - 강조색6 16" xfId="772"/>
    <cellStyle name="40% - 강조색6 17" xfId="773"/>
    <cellStyle name="40% - 강조색6 18" xfId="774"/>
    <cellStyle name="40% - 강조색6 2" xfId="775"/>
    <cellStyle name="40% - 강조색6 2 2" xfId="776"/>
    <cellStyle name="40% - 강조색6 2 2 2" xfId="777"/>
    <cellStyle name="40% - 강조색6 2 2 3" xfId="778"/>
    <cellStyle name="40% - 강조색6 2 3" xfId="779"/>
    <cellStyle name="40% - 강조색6 2 3 2" xfId="780"/>
    <cellStyle name="40% - 강조색6 2 3 3" xfId="781"/>
    <cellStyle name="40% - 강조색6 2 4" xfId="782"/>
    <cellStyle name="40% - 강조색6 2 4 2" xfId="783"/>
    <cellStyle name="40% - 강조색6 2 5" xfId="784"/>
    <cellStyle name="40% - 강조색6 2_INP" xfId="785"/>
    <cellStyle name="40% - 강조색6 3" xfId="786"/>
    <cellStyle name="40% - 강조색6 3 2" xfId="787"/>
    <cellStyle name="40% - 강조색6 3 2 2" xfId="788"/>
    <cellStyle name="40% - 강조색6 3 3" xfId="789"/>
    <cellStyle name="40% - 강조색6 4" xfId="790"/>
    <cellStyle name="40% - 강조색6 4 2" xfId="791"/>
    <cellStyle name="40% - 강조색6 4 2 2" xfId="792"/>
    <cellStyle name="40% - 강조색6 4 3" xfId="793"/>
    <cellStyle name="40% - 강조색6 5" xfId="794"/>
    <cellStyle name="40% - 강조색6 5 2" xfId="795"/>
    <cellStyle name="40% - 강조색6 5 2 2" xfId="796"/>
    <cellStyle name="40% - 강조색6 5 3" xfId="797"/>
    <cellStyle name="40% - 강조색6 5 4" xfId="798"/>
    <cellStyle name="40% - 강조색6 5 5" xfId="799"/>
    <cellStyle name="40% - 강조색6 6" xfId="800"/>
    <cellStyle name="40% - 강조색6 6 2" xfId="801"/>
    <cellStyle name="40% - 강조색6 7" xfId="802"/>
    <cellStyle name="40% - 강조색6 8" xfId="803"/>
    <cellStyle name="40% - 강조색6 9" xfId="804"/>
    <cellStyle name="60% - 강조색1 10" xfId="805"/>
    <cellStyle name="60% - 강조색1 11" xfId="806"/>
    <cellStyle name="60% - 강조색1 12" xfId="807"/>
    <cellStyle name="60% - 강조색1 13" xfId="808"/>
    <cellStyle name="60% - 강조색1 14" xfId="809"/>
    <cellStyle name="60% - 강조색1 15" xfId="810"/>
    <cellStyle name="60% - 강조색1 16" xfId="811"/>
    <cellStyle name="60% - 강조색1 17" xfId="812"/>
    <cellStyle name="60% - 강조색1 18" xfId="813"/>
    <cellStyle name="60% - 강조색1 2" xfId="814"/>
    <cellStyle name="60% - 강조색1 2 2" xfId="815"/>
    <cellStyle name="60% - 강조색1 2 2 2" xfId="816"/>
    <cellStyle name="60% - 강조색1 2 2 3" xfId="817"/>
    <cellStyle name="60% - 강조색1 2 3" xfId="818"/>
    <cellStyle name="60% - 강조색1 2 3 2" xfId="819"/>
    <cellStyle name="60% - 강조색1 2 3 3" xfId="820"/>
    <cellStyle name="60% - 강조색1 2 4" xfId="821"/>
    <cellStyle name="60% - 강조색1 2 4 2" xfId="822"/>
    <cellStyle name="60% - 강조색1 2 5" xfId="823"/>
    <cellStyle name="60% - 강조색1 2_INP" xfId="824"/>
    <cellStyle name="60% - 강조색1 3" xfId="825"/>
    <cellStyle name="60% - 강조색1 3 2" xfId="826"/>
    <cellStyle name="60% - 강조색1 3 2 2" xfId="827"/>
    <cellStyle name="60% - 강조색1 3 3" xfId="828"/>
    <cellStyle name="60% - 강조색1 4" xfId="829"/>
    <cellStyle name="60% - 강조색1 4 2" xfId="830"/>
    <cellStyle name="60% - 강조색1 4 2 2" xfId="831"/>
    <cellStyle name="60% - 강조색1 4 3" xfId="832"/>
    <cellStyle name="60% - 강조색1 5" xfId="833"/>
    <cellStyle name="60% - 강조색1 5 2" xfId="834"/>
    <cellStyle name="60% - 강조색1 5 2 2" xfId="835"/>
    <cellStyle name="60% - 강조색1 5 3" xfId="836"/>
    <cellStyle name="60% - 강조색1 5 4" xfId="837"/>
    <cellStyle name="60% - 강조색1 5 5" xfId="838"/>
    <cellStyle name="60% - 강조색1 6" xfId="839"/>
    <cellStyle name="60% - 강조색1 6 2" xfId="840"/>
    <cellStyle name="60% - 강조색1 7" xfId="841"/>
    <cellStyle name="60% - 강조색1 8" xfId="842"/>
    <cellStyle name="60% - 강조색1 9" xfId="843"/>
    <cellStyle name="60% - 강조색2 10" xfId="844"/>
    <cellStyle name="60% - 강조색2 11" xfId="845"/>
    <cellStyle name="60% - 강조색2 12" xfId="846"/>
    <cellStyle name="60% - 강조색2 13" xfId="847"/>
    <cellStyle name="60% - 강조색2 14" xfId="848"/>
    <cellStyle name="60% - 강조색2 15" xfId="849"/>
    <cellStyle name="60% - 강조색2 16" xfId="850"/>
    <cellStyle name="60% - 강조색2 17" xfId="851"/>
    <cellStyle name="60% - 강조색2 18" xfId="852"/>
    <cellStyle name="60% - 강조색2 2" xfId="853"/>
    <cellStyle name="60% - 강조색2 2 2" xfId="854"/>
    <cellStyle name="60% - 강조색2 2 2 2" xfId="855"/>
    <cellStyle name="60% - 강조색2 2 2 3" xfId="856"/>
    <cellStyle name="60% - 강조색2 2 3" xfId="857"/>
    <cellStyle name="60% - 강조색2 2 3 2" xfId="858"/>
    <cellStyle name="60% - 강조색2 2 3 3" xfId="859"/>
    <cellStyle name="60% - 강조색2 2 4" xfId="860"/>
    <cellStyle name="60% - 강조색2 2 4 2" xfId="861"/>
    <cellStyle name="60% - 강조색2 2 5" xfId="862"/>
    <cellStyle name="60% - 강조색2 2_INP" xfId="863"/>
    <cellStyle name="60% - 강조색2 3" xfId="864"/>
    <cellStyle name="60% - 강조색2 3 2" xfId="865"/>
    <cellStyle name="60% - 강조색2 3 2 2" xfId="866"/>
    <cellStyle name="60% - 강조색2 3 3" xfId="867"/>
    <cellStyle name="60% - 강조색2 4" xfId="868"/>
    <cellStyle name="60% - 강조색2 4 2" xfId="869"/>
    <cellStyle name="60% - 강조색2 4 2 2" xfId="870"/>
    <cellStyle name="60% - 강조색2 4 3" xfId="871"/>
    <cellStyle name="60% - 강조색2 5" xfId="872"/>
    <cellStyle name="60% - 강조색2 5 2" xfId="873"/>
    <cellStyle name="60% - 강조색2 5 2 2" xfId="874"/>
    <cellStyle name="60% - 강조색2 5 3" xfId="875"/>
    <cellStyle name="60% - 강조색2 5 4" xfId="876"/>
    <cellStyle name="60% - 강조색2 5 5" xfId="877"/>
    <cellStyle name="60% - 강조색2 6" xfId="878"/>
    <cellStyle name="60% - 강조색2 6 2" xfId="879"/>
    <cellStyle name="60% - 강조색2 7" xfId="880"/>
    <cellStyle name="60% - 강조색2 8" xfId="881"/>
    <cellStyle name="60% - 강조색2 9" xfId="882"/>
    <cellStyle name="60% - 강조색3 10" xfId="883"/>
    <cellStyle name="60% - 강조색3 11" xfId="884"/>
    <cellStyle name="60% - 강조색3 12" xfId="885"/>
    <cellStyle name="60% - 강조색3 13" xfId="886"/>
    <cellStyle name="60% - 강조색3 14" xfId="887"/>
    <cellStyle name="60% - 강조색3 15" xfId="888"/>
    <cellStyle name="60% - 강조색3 16" xfId="889"/>
    <cellStyle name="60% - 강조색3 17" xfId="890"/>
    <cellStyle name="60% - 강조색3 18" xfId="891"/>
    <cellStyle name="60% - 강조색3 2" xfId="892"/>
    <cellStyle name="60% - 강조색3 2 2" xfId="893"/>
    <cellStyle name="60% - 강조색3 2 2 2" xfId="894"/>
    <cellStyle name="60% - 강조색3 2 2 3" xfId="895"/>
    <cellStyle name="60% - 강조색3 2 2 4" xfId="896"/>
    <cellStyle name="60% - 강조색3 2 3" xfId="897"/>
    <cellStyle name="60% - 강조색3 2 3 2" xfId="898"/>
    <cellStyle name="60% - 강조색3 2 3 3" xfId="899"/>
    <cellStyle name="60% - 강조색3 2 4" xfId="900"/>
    <cellStyle name="60% - 강조색3 2 4 2" xfId="901"/>
    <cellStyle name="60% - 강조색3 2 5" xfId="902"/>
    <cellStyle name="60% - 강조색3 2_INP" xfId="903"/>
    <cellStyle name="60% - 강조색3 3" xfId="904"/>
    <cellStyle name="60% - 강조색3 3 2" xfId="905"/>
    <cellStyle name="60% - 강조색3 3 2 2" xfId="906"/>
    <cellStyle name="60% - 강조색3 3 3" xfId="907"/>
    <cellStyle name="60% - 강조색3 3 4" xfId="908"/>
    <cellStyle name="60% - 강조색3 4" xfId="909"/>
    <cellStyle name="60% - 강조색3 4 2" xfId="910"/>
    <cellStyle name="60% - 강조색3 4 2 2" xfId="911"/>
    <cellStyle name="60% - 강조색3 4 3" xfId="912"/>
    <cellStyle name="60% - 강조색3 5" xfId="913"/>
    <cellStyle name="60% - 강조색3 5 2" xfId="914"/>
    <cellStyle name="60% - 강조색3 5 2 2" xfId="915"/>
    <cellStyle name="60% - 강조색3 5 3" xfId="916"/>
    <cellStyle name="60% - 강조색3 5 4" xfId="917"/>
    <cellStyle name="60% - 강조색3 5 5" xfId="918"/>
    <cellStyle name="60% - 강조색3 6" xfId="919"/>
    <cellStyle name="60% - 강조색3 6 2" xfId="920"/>
    <cellStyle name="60% - 강조색3 7" xfId="921"/>
    <cellStyle name="60% - 강조색3 8" xfId="922"/>
    <cellStyle name="60% - 강조색3 9" xfId="923"/>
    <cellStyle name="60% - 강조색4 10" xfId="924"/>
    <cellStyle name="60% - 강조색4 11" xfId="925"/>
    <cellStyle name="60% - 강조색4 12" xfId="926"/>
    <cellStyle name="60% - 강조색4 13" xfId="927"/>
    <cellStyle name="60% - 강조색4 14" xfId="928"/>
    <cellStyle name="60% - 강조색4 15" xfId="929"/>
    <cellStyle name="60% - 강조색4 16" xfId="930"/>
    <cellStyle name="60% - 강조색4 17" xfId="931"/>
    <cellStyle name="60% - 강조색4 18" xfId="932"/>
    <cellStyle name="60% - 강조색4 2" xfId="933"/>
    <cellStyle name="60% - 강조색4 2 2" xfId="934"/>
    <cellStyle name="60% - 강조색4 2 2 2" xfId="935"/>
    <cellStyle name="60% - 강조색4 2 2 3" xfId="936"/>
    <cellStyle name="60% - 강조색4 2 2 4" xfId="937"/>
    <cellStyle name="60% - 강조색4 2 3" xfId="938"/>
    <cellStyle name="60% - 강조색4 2 3 2" xfId="939"/>
    <cellStyle name="60% - 강조색4 2 3 3" xfId="940"/>
    <cellStyle name="60% - 강조색4 2 4" xfId="941"/>
    <cellStyle name="60% - 강조색4 2 4 2" xfId="942"/>
    <cellStyle name="60% - 강조색4 2 5" xfId="943"/>
    <cellStyle name="60% - 강조색4 2_INP" xfId="944"/>
    <cellStyle name="60% - 강조색4 3" xfId="945"/>
    <cellStyle name="60% - 강조색4 3 2" xfId="946"/>
    <cellStyle name="60% - 강조색4 3 2 2" xfId="947"/>
    <cellStyle name="60% - 강조색4 3 3" xfId="948"/>
    <cellStyle name="60% - 강조색4 3 4" xfId="949"/>
    <cellStyle name="60% - 강조색4 4" xfId="950"/>
    <cellStyle name="60% - 강조색4 4 2" xfId="951"/>
    <cellStyle name="60% - 강조색4 4 2 2" xfId="952"/>
    <cellStyle name="60% - 강조색4 4 3" xfId="953"/>
    <cellStyle name="60% - 강조색4 5" xfId="954"/>
    <cellStyle name="60% - 강조색4 5 2" xfId="955"/>
    <cellStyle name="60% - 강조색4 5 2 2" xfId="956"/>
    <cellStyle name="60% - 강조색4 5 3" xfId="957"/>
    <cellStyle name="60% - 강조색4 5 4" xfId="958"/>
    <cellStyle name="60% - 강조색4 5 5" xfId="959"/>
    <cellStyle name="60% - 강조색4 6" xfId="960"/>
    <cellStyle name="60% - 강조색4 6 2" xfId="961"/>
    <cellStyle name="60% - 강조색4 7" xfId="962"/>
    <cellStyle name="60% - 강조색4 8" xfId="963"/>
    <cellStyle name="60% - 강조색4 9" xfId="964"/>
    <cellStyle name="60% - 강조색5 10" xfId="965"/>
    <cellStyle name="60% - 강조색5 11" xfId="966"/>
    <cellStyle name="60% - 강조색5 12" xfId="967"/>
    <cellStyle name="60% - 강조색5 13" xfId="968"/>
    <cellStyle name="60% - 강조색5 14" xfId="969"/>
    <cellStyle name="60% - 강조색5 15" xfId="970"/>
    <cellStyle name="60% - 강조색5 16" xfId="971"/>
    <cellStyle name="60% - 강조색5 17" xfId="972"/>
    <cellStyle name="60% - 강조색5 18" xfId="973"/>
    <cellStyle name="60% - 강조색5 2" xfId="974"/>
    <cellStyle name="60% - 강조색5 2 2" xfId="975"/>
    <cellStyle name="60% - 강조색5 2 2 2" xfId="976"/>
    <cellStyle name="60% - 강조색5 2 2 3" xfId="977"/>
    <cellStyle name="60% - 강조색5 2 3" xfId="978"/>
    <cellStyle name="60% - 강조색5 2 3 2" xfId="979"/>
    <cellStyle name="60% - 강조색5 2 3 3" xfId="980"/>
    <cellStyle name="60% - 강조색5 2 4" xfId="981"/>
    <cellStyle name="60% - 강조색5 2 4 2" xfId="982"/>
    <cellStyle name="60% - 강조색5 2 5" xfId="983"/>
    <cellStyle name="60% - 강조색5 2_INP" xfId="984"/>
    <cellStyle name="60% - 강조색5 3" xfId="985"/>
    <cellStyle name="60% - 강조색5 3 2" xfId="986"/>
    <cellStyle name="60% - 강조색5 3 2 2" xfId="987"/>
    <cellStyle name="60% - 강조색5 3 3" xfId="988"/>
    <cellStyle name="60% - 강조색5 4" xfId="989"/>
    <cellStyle name="60% - 강조색5 4 2" xfId="990"/>
    <cellStyle name="60% - 강조색5 4 2 2" xfId="991"/>
    <cellStyle name="60% - 강조색5 4 3" xfId="992"/>
    <cellStyle name="60% - 강조색5 5" xfId="993"/>
    <cellStyle name="60% - 강조색5 5 2" xfId="994"/>
    <cellStyle name="60% - 강조색5 5 2 2" xfId="995"/>
    <cellStyle name="60% - 강조색5 5 3" xfId="996"/>
    <cellStyle name="60% - 강조색5 5 4" xfId="997"/>
    <cellStyle name="60% - 강조색5 5 5" xfId="998"/>
    <cellStyle name="60% - 강조색5 6" xfId="999"/>
    <cellStyle name="60% - 강조색5 6 2" xfId="1000"/>
    <cellStyle name="60% - 강조색5 7" xfId="1001"/>
    <cellStyle name="60% - 강조색5 8" xfId="1002"/>
    <cellStyle name="60% - 강조색5 9" xfId="1003"/>
    <cellStyle name="60% - 강조색6 10" xfId="1004"/>
    <cellStyle name="60% - 강조색6 11" xfId="1005"/>
    <cellStyle name="60% - 강조색6 12" xfId="1006"/>
    <cellStyle name="60% - 강조색6 13" xfId="1007"/>
    <cellStyle name="60% - 강조색6 14" xfId="1008"/>
    <cellStyle name="60% - 강조색6 15" xfId="1009"/>
    <cellStyle name="60% - 강조색6 16" xfId="1010"/>
    <cellStyle name="60% - 강조색6 17" xfId="1011"/>
    <cellStyle name="60% - 강조색6 18" xfId="1012"/>
    <cellStyle name="60% - 강조색6 2" xfId="1013"/>
    <cellStyle name="60% - 강조색6 2 2" xfId="1014"/>
    <cellStyle name="60% - 강조색6 2 2 2" xfId="1015"/>
    <cellStyle name="60% - 강조색6 2 2 3" xfId="1016"/>
    <cellStyle name="60% - 강조색6 2 2 4" xfId="1017"/>
    <cellStyle name="60% - 강조색6 2 3" xfId="1018"/>
    <cellStyle name="60% - 강조색6 2 3 2" xfId="1019"/>
    <cellStyle name="60% - 강조색6 2 3 3" xfId="1020"/>
    <cellStyle name="60% - 강조색6 2 4" xfId="1021"/>
    <cellStyle name="60% - 강조색6 2 4 2" xfId="1022"/>
    <cellStyle name="60% - 강조색6 2 5" xfId="1023"/>
    <cellStyle name="60% - 강조색6 2_INP" xfId="1024"/>
    <cellStyle name="60% - 강조색6 3" xfId="1025"/>
    <cellStyle name="60% - 강조색6 3 2" xfId="1026"/>
    <cellStyle name="60% - 강조색6 3 2 2" xfId="1027"/>
    <cellStyle name="60% - 강조색6 3 3" xfId="1028"/>
    <cellStyle name="60% - 강조색6 3 4" xfId="1029"/>
    <cellStyle name="60% - 강조색6 4" xfId="1030"/>
    <cellStyle name="60% - 강조색6 4 2" xfId="1031"/>
    <cellStyle name="60% - 강조색6 4 2 2" xfId="1032"/>
    <cellStyle name="60% - 강조색6 4 3" xfId="1033"/>
    <cellStyle name="60% - 강조색6 5" xfId="1034"/>
    <cellStyle name="60% - 강조색6 5 2" xfId="1035"/>
    <cellStyle name="60% - 강조색6 5 2 2" xfId="1036"/>
    <cellStyle name="60% - 강조색6 5 3" xfId="1037"/>
    <cellStyle name="60% - 강조색6 5 4" xfId="1038"/>
    <cellStyle name="60% - 강조색6 5 5" xfId="1039"/>
    <cellStyle name="60% - 강조색6 6" xfId="1040"/>
    <cellStyle name="60% - 강조색6 6 2" xfId="1041"/>
    <cellStyle name="60% - 강조색6 7" xfId="1042"/>
    <cellStyle name="60% - 강조색6 8" xfId="1043"/>
    <cellStyle name="60% - 강조색6 9" xfId="1044"/>
    <cellStyle name="90" xfId="1045"/>
    <cellStyle name="A¨­￠￢￠O [0]_INQUIRY ￠?￥i¨u¡AAⓒ￢Aⓒª " xfId="1046"/>
    <cellStyle name="A¨­￠￢￠O_INQUIRY ￠?￥i¨u¡AAⓒ￢Aⓒª " xfId="1047"/>
    <cellStyle name="A1" xfId="1048"/>
    <cellStyle name="AeE­ [0]_¸ðCu¸·" xfId="1049"/>
    <cellStyle name="ÅëÈ­ [0]_¸ðÇü¸·" xfId="1050"/>
    <cellStyle name="AeE­ [0]_°eE¹_11¿a½A " xfId="1051"/>
    <cellStyle name="ÅëÈ­ [0]_INQUIRY ¿µ¾÷ÃßÁø " xfId="1052"/>
    <cellStyle name="AeE­ [0]_INQUIRY ¿μ¾÷AßAø " xfId="1053"/>
    <cellStyle name="AeE­_¸ðCu¸·" xfId="1054"/>
    <cellStyle name="ÅëÈ­_¸ðÇü¸·" xfId="1055"/>
    <cellStyle name="AeE­_°eE¹_11¿a½A " xfId="1056"/>
    <cellStyle name="ÅëÈ­_INQUIRY ¿µ¾÷ÃßÁø " xfId="1057"/>
    <cellStyle name="AeE­_INQUIRY ¿μ¾÷AßAø " xfId="1058"/>
    <cellStyle name="AeE¡ⓒ [0]_INQUIRY ￠?￥i¨u¡AAⓒ￢Aⓒª " xfId="1059"/>
    <cellStyle name="AeE¡ⓒ_INQUIRY ￠?￥i¨u¡AAⓒ￢Aⓒª " xfId="1060"/>
    <cellStyle name="ALIGNMENT" xfId="1061"/>
    <cellStyle name="AÞ¸¶ [0]_¸ðCu¸·" xfId="1062"/>
    <cellStyle name="ÄÞ¸¶ [0]_¸ðÇü¸·" xfId="1063"/>
    <cellStyle name="AÞ¸¶ [0]_°eE¹_11¿a½A " xfId="1064"/>
    <cellStyle name="ÄÞ¸¶ [0]_INQUIRY ¿µ¾÷ÃßÁø " xfId="1065"/>
    <cellStyle name="AÞ¸¶ [0]_INQUIRY ¿μ¾÷AßAø " xfId="1066"/>
    <cellStyle name="AÞ¸¶_¸ðCu¸·" xfId="1067"/>
    <cellStyle name="ÄÞ¸¶_¸ðÇü¸·" xfId="1068"/>
    <cellStyle name="AÞ¸¶_°eE¹_11¿a½A " xfId="1069"/>
    <cellStyle name="ÄÞ¸¶_INQUIRY ¿µ¾÷ÃßÁø " xfId="1070"/>
    <cellStyle name="AÞ¸¶_INQUIRY ¿μ¾÷AßAø " xfId="1071"/>
    <cellStyle name="C¡IA¨ª_¡ic¨u¡A¨￢I¨￢¡Æ AN¡Æe " xfId="1072"/>
    <cellStyle name="C￥AØ_  FAB AIA¤  " xfId="1073"/>
    <cellStyle name="Ç¥ÁØ_¸ðÇü¸·" xfId="1074"/>
    <cellStyle name="C￥AØ_¿μ¾÷CoE² " xfId="1075"/>
    <cellStyle name="Ç¥ÁØ_»ç¾÷ºÎº° ÃÑ°è " xfId="1076"/>
    <cellStyle name="C￥AØ_≫c¾÷ºIº° AN°e " xfId="1077"/>
    <cellStyle name="Ç¥ÁØ_°­´ç (2)" xfId="1078"/>
    <cellStyle name="C￥AØ_¼oAI¼º " xfId="1079"/>
    <cellStyle name="Ç¥ÁØ_5-1±¤°í " xfId="1080"/>
    <cellStyle name="C￥AØ_Ay°eC￥(2¿u) " xfId="1081"/>
    <cellStyle name="Ç¥ÁØ_Áý°èÇ¥(2¿ù) " xfId="1082"/>
    <cellStyle name="C￥AØ_CoAo¹yAI °A¾×¿ⓒ½A " xfId="1083"/>
    <cellStyle name="Ç¥ÁØ_Sheet1_¿µ¾÷ÇöÈ² " xfId="1084"/>
    <cellStyle name="Calc Currency (0)" xfId="1085"/>
    <cellStyle name="Calc Currency (0) 2" xfId="1086"/>
    <cellStyle name="Calc Currency (0) 2 2" xfId="1087"/>
    <cellStyle name="Calc Currency (0) 2 3" xfId="1088"/>
    <cellStyle name="Calc Currency (0) 3" xfId="1089"/>
    <cellStyle name="Calc Currency (0)_산근3(측량)_변경" xfId="1090"/>
    <cellStyle name="Calc Currency (2)" xfId="1091"/>
    <cellStyle name="Calc Currency (2) 2" xfId="1092"/>
    <cellStyle name="Calc Percent (0)" xfId="1093"/>
    <cellStyle name="Calc Percent (0) 2" xfId="1094"/>
    <cellStyle name="Calc Percent (1)" xfId="1095"/>
    <cellStyle name="Calc Percent (1) 2" xfId="1096"/>
    <cellStyle name="Calc Percent (2)" xfId="1097"/>
    <cellStyle name="Calc Percent (2) 2" xfId="1098"/>
    <cellStyle name="Calc Units (0)" xfId="1099"/>
    <cellStyle name="Calc Units (0) 2" xfId="1100"/>
    <cellStyle name="Calc Units (1)" xfId="1101"/>
    <cellStyle name="Calc Units (1) 2" xfId="1102"/>
    <cellStyle name="Calc Units (2)" xfId="1103"/>
    <cellStyle name="Calc Units (2) 2" xfId="1104"/>
    <cellStyle name="category" xfId="1105"/>
    <cellStyle name="Comma" xfId="1106"/>
    <cellStyle name="Comma [0]" xfId="1107"/>
    <cellStyle name="Comma [0] 2" xfId="1108"/>
    <cellStyle name="Comma [0] 3" xfId="1109"/>
    <cellStyle name="Comma [0]_ SG&amp;A Bridge " xfId="1110"/>
    <cellStyle name="Comma [00]" xfId="1111"/>
    <cellStyle name="Comma [00] 2" xfId="1112"/>
    <cellStyle name="comma zerodec" xfId="1113"/>
    <cellStyle name="comma zerodec 2" xfId="1114"/>
    <cellStyle name="comma zerodec 3" xfId="1115"/>
    <cellStyle name="comma zerodec_수량(산근51)" xfId="1116"/>
    <cellStyle name="Comma_ SG&amp;A Bridge " xfId="1117"/>
    <cellStyle name="Comma0" xfId="1118"/>
    <cellStyle name="Copied" xfId="1119"/>
    <cellStyle name="Curren?_x0012_퐀_x0017_?" xfId="1120"/>
    <cellStyle name="Currency" xfId="1121"/>
    <cellStyle name="Currency [0]" xfId="1122"/>
    <cellStyle name="Currency [0] 2" xfId="1123"/>
    <cellStyle name="Currency [0] 3" xfId="1124"/>
    <cellStyle name="Currency [0]_ SG&amp;A Bridge " xfId="1125"/>
    <cellStyle name="Currency [00]" xfId="1126"/>
    <cellStyle name="Currency [00] 2" xfId="1127"/>
    <cellStyle name="Currency_ SG&amp;A Bridge " xfId="1128"/>
    <cellStyle name="Currency0" xfId="1129"/>
    <cellStyle name="Currency0 2" xfId="1130"/>
    <cellStyle name="Currency0 2 2" xfId="1131"/>
    <cellStyle name="Currency0 2 3" xfId="1132"/>
    <cellStyle name="Currency0 3" xfId="1133"/>
    <cellStyle name="Currency0 4" xfId="1134"/>
    <cellStyle name="Currency0_산근3(측량)_변경" xfId="1135"/>
    <cellStyle name="Currency1" xfId="1136"/>
    <cellStyle name="Currency1 2" xfId="1137"/>
    <cellStyle name="Currency1 3" xfId="1138"/>
    <cellStyle name="Currency1_내역서" xfId="1139"/>
    <cellStyle name="Date" xfId="1140"/>
    <cellStyle name="Date Short" xfId="1141"/>
    <cellStyle name="Date_(항측)1,000_항측(150㎢)-보성강하류" xfId="1142"/>
    <cellStyle name="Dezimal [0]_Compiling Utility Macros" xfId="1143"/>
    <cellStyle name="Dezimal_Compiling Utility Macros" xfId="1144"/>
    <cellStyle name="Dollar (zero dec)" xfId="1145"/>
    <cellStyle name="Dollar (zero dec) 2" xfId="1146"/>
    <cellStyle name="Dollar (zero dec) 3" xfId="1147"/>
    <cellStyle name="Dollar (zero dec)_내역서" xfId="1148"/>
    <cellStyle name="Enter Currency (0)" xfId="1149"/>
    <cellStyle name="Enter Currency (0) 2" xfId="1150"/>
    <cellStyle name="Enter Currency (2)" xfId="1151"/>
    <cellStyle name="Enter Currency (2) 2" xfId="1152"/>
    <cellStyle name="Enter Units (0)" xfId="1153"/>
    <cellStyle name="Enter Units (0) 2" xfId="1154"/>
    <cellStyle name="Enter Units (1)" xfId="1155"/>
    <cellStyle name="Enter Units (1) 2" xfId="1156"/>
    <cellStyle name="Enter Units (2)" xfId="1157"/>
    <cellStyle name="Enter Units (2) 2" xfId="1158"/>
    <cellStyle name="Entered" xfId="1159"/>
    <cellStyle name="Euro" xfId="1160"/>
    <cellStyle name="F2" xfId="1161"/>
    <cellStyle name="F3" xfId="1162"/>
    <cellStyle name="F4" xfId="1163"/>
    <cellStyle name="F5" xfId="1164"/>
    <cellStyle name="F6" xfId="1165"/>
    <cellStyle name="F7" xfId="1166"/>
    <cellStyle name="F8" xfId="1167"/>
    <cellStyle name="Fixed" xfId="1168"/>
    <cellStyle name="Grey" xfId="1169"/>
    <cellStyle name="HEADER" xfId="1170"/>
    <cellStyle name="Header1" xfId="1171"/>
    <cellStyle name="Header2" xfId="1172"/>
    <cellStyle name="Heading 1" xfId="1173"/>
    <cellStyle name="Heading 2" xfId="1174"/>
    <cellStyle name="HEADING1" xfId="1175"/>
    <cellStyle name="HEADING2" xfId="1176"/>
    <cellStyle name="HelpStyle" xfId="1177"/>
    <cellStyle name="Hyperlink" xfId="1178"/>
    <cellStyle name="Input [yellow]" xfId="1179"/>
    <cellStyle name="Komma [0]_BINV" xfId="1180"/>
    <cellStyle name="Komma_BINV" xfId="1181"/>
    <cellStyle name="left" xfId="1182"/>
    <cellStyle name="Link Currency (0)" xfId="1183"/>
    <cellStyle name="Link Currency (0) 2" xfId="1184"/>
    <cellStyle name="Link Currency (2)" xfId="1185"/>
    <cellStyle name="Link Currency (2) 2" xfId="1186"/>
    <cellStyle name="Link Units (0)" xfId="1187"/>
    <cellStyle name="Link Units (0) 2" xfId="1188"/>
    <cellStyle name="Link Units (1)" xfId="1189"/>
    <cellStyle name="Link Units (1) 2" xfId="1190"/>
    <cellStyle name="Link Units (2)" xfId="1191"/>
    <cellStyle name="Link Units (2) 2" xfId="1192"/>
    <cellStyle name="Milliers [0]_Arabian Spec" xfId="1193"/>
    <cellStyle name="Milliers_Arabian Spec" xfId="1194"/>
    <cellStyle name="Model" xfId="1195"/>
    <cellStyle name="Mon?aire [0]_Arabian Spec" xfId="1196"/>
    <cellStyle name="Mon?aire_Arabian Spec" xfId="1197"/>
    <cellStyle name="no dec" xfId="1198"/>
    <cellStyle name="Normal - Style1" xfId="1199"/>
    <cellStyle name="Normal - 유형1" xfId="1200"/>
    <cellStyle name="Normal_ SG&amp;A Bridge " xfId="1201"/>
    <cellStyle name="N䁯rmal_MCOE Summary (5)_98선급금" xfId="1202"/>
    <cellStyle name="Œ…?æ맖?e [0.00]_laroux" xfId="1203"/>
    <cellStyle name="Œ…?æ맖?e_laroux" xfId="1204"/>
    <cellStyle name="Œ…‹æØ‚è [0.00]_laroux" xfId="1205"/>
    <cellStyle name="Œ…‹æØ‚è_laroux" xfId="1206"/>
    <cellStyle name="Percent" xfId="1207"/>
    <cellStyle name="Percent [0]" xfId="1208"/>
    <cellStyle name="Percent [0] 2" xfId="1209"/>
    <cellStyle name="Percent [00]" xfId="1210"/>
    <cellStyle name="Percent [00] 2" xfId="1211"/>
    <cellStyle name="Percent [2]" xfId="1212"/>
    <cellStyle name="Percent_#6 Temps &amp; Contractors" xfId="1213"/>
    <cellStyle name="PrePop Currency (0)" xfId="1214"/>
    <cellStyle name="PrePop Currency (0) 2" xfId="1215"/>
    <cellStyle name="PrePop Currency (2)" xfId="1216"/>
    <cellStyle name="PrePop Currency (2) 2" xfId="1217"/>
    <cellStyle name="PrePop Units (0)" xfId="1218"/>
    <cellStyle name="PrePop Units (0) 2" xfId="1219"/>
    <cellStyle name="PrePop Units (1)" xfId="1220"/>
    <cellStyle name="PrePop Units (1) 2" xfId="1221"/>
    <cellStyle name="PrePop Units (2)" xfId="1222"/>
    <cellStyle name="PrePop Units (2) 2" xfId="1223"/>
    <cellStyle name="Procent_BINV" xfId="1224"/>
    <cellStyle name="RevList" xfId="1225"/>
    <cellStyle name="Standaard_BINV" xfId="1226"/>
    <cellStyle name="Standard_Anpassen der Amortisation" xfId="1227"/>
    <cellStyle name="subhead" xfId="1228"/>
    <cellStyle name="Subtotal" xfId="1229"/>
    <cellStyle name="Text Indent A" xfId="1230"/>
    <cellStyle name="Text Indent B" xfId="1231"/>
    <cellStyle name="Text Indent B 2" xfId="1232"/>
    <cellStyle name="Text Indent C" xfId="1233"/>
    <cellStyle name="Text Indent C 2" xfId="1234"/>
    <cellStyle name="title [1]" xfId="1235"/>
    <cellStyle name="title [2]" xfId="1236"/>
    <cellStyle name="Total" xfId="1237"/>
    <cellStyle name="UM" xfId="1238"/>
    <cellStyle name="Valuta [0]_BINV" xfId="1239"/>
    <cellStyle name="Valuta_BINV" xfId="1240"/>
    <cellStyle name="W?rung [0]_Compiling Utility Macros" xfId="1241"/>
    <cellStyle name="W?rung_Compiling Utility Macros" xfId="1242"/>
    <cellStyle name="wrap" xfId="1243"/>
    <cellStyle name="강조색1 10" xfId="1244"/>
    <cellStyle name="강조색1 11" xfId="1245"/>
    <cellStyle name="강조색1 12" xfId="1246"/>
    <cellStyle name="강조색1 13" xfId="1247"/>
    <cellStyle name="강조색1 14" xfId="1248"/>
    <cellStyle name="강조색1 15" xfId="1249"/>
    <cellStyle name="강조색1 16" xfId="1250"/>
    <cellStyle name="강조색1 17" xfId="1251"/>
    <cellStyle name="강조색1 18" xfId="1252"/>
    <cellStyle name="강조색1 2" xfId="1253"/>
    <cellStyle name="강조색1 2 2" xfId="1254"/>
    <cellStyle name="강조색1 2 2 2" xfId="1255"/>
    <cellStyle name="강조색1 2 2 3" xfId="1256"/>
    <cellStyle name="강조색1 2 3" xfId="1257"/>
    <cellStyle name="강조색1 2 3 2" xfId="1258"/>
    <cellStyle name="강조색1 2 3 3" xfId="1259"/>
    <cellStyle name="강조색1 2 4" xfId="1260"/>
    <cellStyle name="강조색1 2 4 2" xfId="1261"/>
    <cellStyle name="강조색1 2 5" xfId="1262"/>
    <cellStyle name="강조색1 2_INP" xfId="1263"/>
    <cellStyle name="강조색1 3" xfId="1264"/>
    <cellStyle name="강조색1 3 2" xfId="1265"/>
    <cellStyle name="강조색1 3 2 2" xfId="1266"/>
    <cellStyle name="강조색1 3 3" xfId="1267"/>
    <cellStyle name="강조색1 4" xfId="1268"/>
    <cellStyle name="강조색1 4 2" xfId="1269"/>
    <cellStyle name="강조색1 4 2 2" xfId="1270"/>
    <cellStyle name="강조색1 4 3" xfId="1271"/>
    <cellStyle name="강조색1 5" xfId="1272"/>
    <cellStyle name="강조색1 5 2" xfId="1273"/>
    <cellStyle name="강조색1 5 2 2" xfId="1274"/>
    <cellStyle name="강조색1 5 3" xfId="1275"/>
    <cellStyle name="강조색1 5 4" xfId="1276"/>
    <cellStyle name="강조색1 5 5" xfId="1277"/>
    <cellStyle name="강조색1 6" xfId="1278"/>
    <cellStyle name="강조색1 6 2" xfId="1279"/>
    <cellStyle name="강조색1 7" xfId="1280"/>
    <cellStyle name="강조색1 8" xfId="1281"/>
    <cellStyle name="강조색1 9" xfId="1282"/>
    <cellStyle name="강조색2 10" xfId="1283"/>
    <cellStyle name="강조색2 11" xfId="1284"/>
    <cellStyle name="강조색2 12" xfId="1285"/>
    <cellStyle name="강조색2 13" xfId="1286"/>
    <cellStyle name="강조색2 14" xfId="1287"/>
    <cellStyle name="강조색2 15" xfId="1288"/>
    <cellStyle name="강조색2 16" xfId="1289"/>
    <cellStyle name="강조색2 17" xfId="1290"/>
    <cellStyle name="강조색2 18" xfId="1291"/>
    <cellStyle name="강조색2 2" xfId="1292"/>
    <cellStyle name="강조색2 2 2" xfId="1293"/>
    <cellStyle name="강조색2 2 2 2" xfId="1294"/>
    <cellStyle name="강조색2 2 2 3" xfId="1295"/>
    <cellStyle name="강조색2 2 3" xfId="1296"/>
    <cellStyle name="강조색2 2 3 2" xfId="1297"/>
    <cellStyle name="강조색2 2 3 3" xfId="1298"/>
    <cellStyle name="강조색2 2 4" xfId="1299"/>
    <cellStyle name="강조색2 2 4 2" xfId="1300"/>
    <cellStyle name="강조색2 2 5" xfId="1301"/>
    <cellStyle name="강조색2 2_INP" xfId="1302"/>
    <cellStyle name="강조색2 3" xfId="1303"/>
    <cellStyle name="강조색2 3 2" xfId="1304"/>
    <cellStyle name="강조색2 3 2 2" xfId="1305"/>
    <cellStyle name="강조색2 3 3" xfId="1306"/>
    <cellStyle name="강조색2 4" xfId="1307"/>
    <cellStyle name="강조색2 4 2" xfId="1308"/>
    <cellStyle name="강조색2 4 2 2" xfId="1309"/>
    <cellStyle name="강조색2 4 3" xfId="1310"/>
    <cellStyle name="강조색2 5" xfId="1311"/>
    <cellStyle name="강조색2 5 2" xfId="1312"/>
    <cellStyle name="강조색2 5 2 2" xfId="1313"/>
    <cellStyle name="강조색2 5 3" xfId="1314"/>
    <cellStyle name="강조색2 5 4" xfId="1315"/>
    <cellStyle name="강조색2 5 5" xfId="1316"/>
    <cellStyle name="강조색2 6" xfId="1317"/>
    <cellStyle name="강조색2 6 2" xfId="1318"/>
    <cellStyle name="강조색2 7" xfId="1319"/>
    <cellStyle name="강조색2 8" xfId="1320"/>
    <cellStyle name="강조색2 9" xfId="1321"/>
    <cellStyle name="강조색3 10" xfId="1322"/>
    <cellStyle name="강조색3 11" xfId="1323"/>
    <cellStyle name="강조색3 12" xfId="1324"/>
    <cellStyle name="강조색3 13" xfId="1325"/>
    <cellStyle name="강조색3 14" xfId="1326"/>
    <cellStyle name="강조색3 15" xfId="1327"/>
    <cellStyle name="강조색3 16" xfId="1328"/>
    <cellStyle name="강조색3 17" xfId="1329"/>
    <cellStyle name="강조색3 18" xfId="1330"/>
    <cellStyle name="강조색3 2" xfId="1331"/>
    <cellStyle name="강조색3 2 2" xfId="1332"/>
    <cellStyle name="강조색3 2 2 2" xfId="1333"/>
    <cellStyle name="강조색3 2 2 3" xfId="1334"/>
    <cellStyle name="강조색3 2 3" xfId="1335"/>
    <cellStyle name="강조색3 2 3 2" xfId="1336"/>
    <cellStyle name="강조색3 2 3 3" xfId="1337"/>
    <cellStyle name="강조색3 2 4" xfId="1338"/>
    <cellStyle name="강조색3 2 4 2" xfId="1339"/>
    <cellStyle name="강조색3 2 5" xfId="1340"/>
    <cellStyle name="강조색3 2_INP" xfId="1341"/>
    <cellStyle name="강조색3 3" xfId="1342"/>
    <cellStyle name="강조색3 3 2" xfId="1343"/>
    <cellStyle name="강조색3 3 2 2" xfId="1344"/>
    <cellStyle name="강조색3 3 3" xfId="1345"/>
    <cellStyle name="강조색3 4" xfId="1346"/>
    <cellStyle name="강조색3 4 2" xfId="1347"/>
    <cellStyle name="강조색3 4 2 2" xfId="1348"/>
    <cellStyle name="강조색3 4 3" xfId="1349"/>
    <cellStyle name="강조색3 5" xfId="1350"/>
    <cellStyle name="강조색3 5 2" xfId="1351"/>
    <cellStyle name="강조색3 5 2 2" xfId="1352"/>
    <cellStyle name="강조색3 5 3" xfId="1353"/>
    <cellStyle name="강조색3 5 4" xfId="1354"/>
    <cellStyle name="강조색3 5 5" xfId="1355"/>
    <cellStyle name="강조색3 6" xfId="1356"/>
    <cellStyle name="강조색3 6 2" xfId="1357"/>
    <cellStyle name="강조색3 7" xfId="1358"/>
    <cellStyle name="강조색3 8" xfId="1359"/>
    <cellStyle name="강조색3 9" xfId="1360"/>
    <cellStyle name="강조색4 10" xfId="1361"/>
    <cellStyle name="강조색4 11" xfId="1362"/>
    <cellStyle name="강조색4 12" xfId="1363"/>
    <cellStyle name="강조색4 13" xfId="1364"/>
    <cellStyle name="강조색4 14" xfId="1365"/>
    <cellStyle name="강조색4 15" xfId="1366"/>
    <cellStyle name="강조색4 16" xfId="1367"/>
    <cellStyle name="강조색4 17" xfId="1368"/>
    <cellStyle name="강조색4 18" xfId="1369"/>
    <cellStyle name="강조색4 2" xfId="1370"/>
    <cellStyle name="강조색4 2 2" xfId="1371"/>
    <cellStyle name="강조색4 2 2 2" xfId="1372"/>
    <cellStyle name="강조색4 2 2 3" xfId="1373"/>
    <cellStyle name="강조색4 2 3" xfId="1374"/>
    <cellStyle name="강조색4 2 3 2" xfId="1375"/>
    <cellStyle name="강조색4 2 3 3" xfId="1376"/>
    <cellStyle name="강조색4 2 4" xfId="1377"/>
    <cellStyle name="강조색4 2 4 2" xfId="1378"/>
    <cellStyle name="강조색4 2 5" xfId="1379"/>
    <cellStyle name="강조색4 2_INP" xfId="1380"/>
    <cellStyle name="강조색4 3" xfId="1381"/>
    <cellStyle name="강조색4 3 2" xfId="1382"/>
    <cellStyle name="강조색4 3 2 2" xfId="1383"/>
    <cellStyle name="강조색4 3 3" xfId="1384"/>
    <cellStyle name="강조색4 4" xfId="1385"/>
    <cellStyle name="강조색4 4 2" xfId="1386"/>
    <cellStyle name="강조색4 4 2 2" xfId="1387"/>
    <cellStyle name="강조색4 4 3" xfId="1388"/>
    <cellStyle name="강조색4 5" xfId="1389"/>
    <cellStyle name="강조색4 5 2" xfId="1390"/>
    <cellStyle name="강조색4 5 2 2" xfId="1391"/>
    <cellStyle name="강조색4 5 3" xfId="1392"/>
    <cellStyle name="강조색4 5 4" xfId="1393"/>
    <cellStyle name="강조색4 5 5" xfId="1394"/>
    <cellStyle name="강조색4 6" xfId="1395"/>
    <cellStyle name="강조색4 6 2" xfId="1396"/>
    <cellStyle name="강조색4 7" xfId="1397"/>
    <cellStyle name="강조색4 8" xfId="1398"/>
    <cellStyle name="강조색4 9" xfId="1399"/>
    <cellStyle name="강조색5 10" xfId="1400"/>
    <cellStyle name="강조색5 11" xfId="1401"/>
    <cellStyle name="강조색5 12" xfId="1402"/>
    <cellStyle name="강조색5 13" xfId="1403"/>
    <cellStyle name="강조색5 14" xfId="1404"/>
    <cellStyle name="강조색5 15" xfId="1405"/>
    <cellStyle name="강조색5 16" xfId="1406"/>
    <cellStyle name="강조색5 17" xfId="1407"/>
    <cellStyle name="강조색5 18" xfId="1408"/>
    <cellStyle name="강조색5 2" xfId="1409"/>
    <cellStyle name="강조색5 2 2" xfId="1410"/>
    <cellStyle name="강조색5 2 2 2" xfId="1411"/>
    <cellStyle name="강조색5 2 2 3" xfId="1412"/>
    <cellStyle name="강조색5 2 3" xfId="1413"/>
    <cellStyle name="강조색5 2 3 2" xfId="1414"/>
    <cellStyle name="강조색5 2 3 3" xfId="1415"/>
    <cellStyle name="강조색5 2 4" xfId="1416"/>
    <cellStyle name="강조색5 2 4 2" xfId="1417"/>
    <cellStyle name="강조색5 2 5" xfId="1418"/>
    <cellStyle name="강조색5 2_INP" xfId="1419"/>
    <cellStyle name="강조색5 3" xfId="1420"/>
    <cellStyle name="강조색5 3 2" xfId="1421"/>
    <cellStyle name="강조색5 3 2 2" xfId="1422"/>
    <cellStyle name="강조색5 3 3" xfId="1423"/>
    <cellStyle name="강조색5 4" xfId="1424"/>
    <cellStyle name="강조색5 4 2" xfId="1425"/>
    <cellStyle name="강조색5 4 2 2" xfId="1426"/>
    <cellStyle name="강조색5 4 3" xfId="1427"/>
    <cellStyle name="강조색5 5" xfId="1428"/>
    <cellStyle name="강조색5 5 2" xfId="1429"/>
    <cellStyle name="강조색5 5 2 2" xfId="1430"/>
    <cellStyle name="강조색5 5 3" xfId="1431"/>
    <cellStyle name="강조색5 5 4" xfId="1432"/>
    <cellStyle name="강조색5 5 5" xfId="1433"/>
    <cellStyle name="강조색5 6" xfId="1434"/>
    <cellStyle name="강조색5 6 2" xfId="1435"/>
    <cellStyle name="강조색5 7" xfId="1436"/>
    <cellStyle name="강조색5 8" xfId="1437"/>
    <cellStyle name="강조색5 9" xfId="1438"/>
    <cellStyle name="강조색6 10" xfId="1439"/>
    <cellStyle name="강조색6 11" xfId="1440"/>
    <cellStyle name="강조색6 12" xfId="1441"/>
    <cellStyle name="강조색6 13" xfId="1442"/>
    <cellStyle name="강조색6 14" xfId="1443"/>
    <cellStyle name="강조색6 15" xfId="1444"/>
    <cellStyle name="강조색6 16" xfId="1445"/>
    <cellStyle name="강조색6 17" xfId="1446"/>
    <cellStyle name="강조색6 18" xfId="1447"/>
    <cellStyle name="강조색6 2" xfId="1448"/>
    <cellStyle name="강조색6 2 2" xfId="1449"/>
    <cellStyle name="강조색6 2 2 2" xfId="1450"/>
    <cellStyle name="강조색6 2 2 3" xfId="1451"/>
    <cellStyle name="강조색6 2 3" xfId="1452"/>
    <cellStyle name="강조색6 2 3 2" xfId="1453"/>
    <cellStyle name="강조색6 2 3 3" xfId="1454"/>
    <cellStyle name="강조색6 2 4" xfId="1455"/>
    <cellStyle name="강조색6 2 4 2" xfId="1456"/>
    <cellStyle name="강조색6 2 5" xfId="1457"/>
    <cellStyle name="강조색6 2_INP" xfId="1458"/>
    <cellStyle name="강조색6 3" xfId="1459"/>
    <cellStyle name="강조색6 3 2" xfId="1460"/>
    <cellStyle name="강조색6 3 2 2" xfId="1461"/>
    <cellStyle name="강조색6 3 3" xfId="1462"/>
    <cellStyle name="강조색6 4" xfId="1463"/>
    <cellStyle name="강조색6 4 2" xfId="1464"/>
    <cellStyle name="강조색6 4 2 2" xfId="1465"/>
    <cellStyle name="강조색6 4 3" xfId="1466"/>
    <cellStyle name="강조색6 5" xfId="1467"/>
    <cellStyle name="강조색6 5 2" xfId="1468"/>
    <cellStyle name="강조색6 5 2 2" xfId="1469"/>
    <cellStyle name="강조색6 5 3" xfId="1470"/>
    <cellStyle name="강조색6 5 4" xfId="1471"/>
    <cellStyle name="강조색6 5 5" xfId="1472"/>
    <cellStyle name="강조색6 6" xfId="1473"/>
    <cellStyle name="강조색6 6 2" xfId="1474"/>
    <cellStyle name="강조색6 7" xfId="1475"/>
    <cellStyle name="강조색6 8" xfId="1476"/>
    <cellStyle name="강조색6 9" xfId="1477"/>
    <cellStyle name="경고문 10" xfId="1478"/>
    <cellStyle name="경고문 11" xfId="1479"/>
    <cellStyle name="경고문 12" xfId="1480"/>
    <cellStyle name="경고문 13" xfId="1481"/>
    <cellStyle name="경고문 14" xfId="1482"/>
    <cellStyle name="경고문 15" xfId="1483"/>
    <cellStyle name="경고문 16" xfId="1484"/>
    <cellStyle name="경고문 17" xfId="1485"/>
    <cellStyle name="경고문 18" xfId="1486"/>
    <cellStyle name="경고문 2" xfId="1487"/>
    <cellStyle name="경고문 2 2" xfId="1488"/>
    <cellStyle name="경고문 2 2 2" xfId="1489"/>
    <cellStyle name="경고문 2 2 3" xfId="1490"/>
    <cellStyle name="경고문 2 3" xfId="1491"/>
    <cellStyle name="경고문 2 3 2" xfId="1492"/>
    <cellStyle name="경고문 2 3 3" xfId="1493"/>
    <cellStyle name="경고문 2 4" xfId="1494"/>
    <cellStyle name="경고문 2 4 2" xfId="1495"/>
    <cellStyle name="경고문 2 5" xfId="1496"/>
    <cellStyle name="경고문 2_INP" xfId="1497"/>
    <cellStyle name="경고문 3" xfId="1498"/>
    <cellStyle name="경고문 3 2" xfId="1499"/>
    <cellStyle name="경고문 3 2 2" xfId="1500"/>
    <cellStyle name="경고문 3 3" xfId="1501"/>
    <cellStyle name="경고문 4" xfId="1502"/>
    <cellStyle name="경고문 4 2" xfId="1503"/>
    <cellStyle name="경고문 4 2 2" xfId="1504"/>
    <cellStyle name="경고문 4 3" xfId="1505"/>
    <cellStyle name="경고문 5" xfId="1506"/>
    <cellStyle name="경고문 5 2" xfId="1507"/>
    <cellStyle name="경고문 5 2 2" xfId="1508"/>
    <cellStyle name="경고문 5 3" xfId="1509"/>
    <cellStyle name="경고문 5 4" xfId="1510"/>
    <cellStyle name="경고문 5 5" xfId="1511"/>
    <cellStyle name="경고문 6" xfId="1512"/>
    <cellStyle name="경고문 6 2" xfId="1513"/>
    <cellStyle name="경고문 7" xfId="1514"/>
    <cellStyle name="경고문 8" xfId="1515"/>
    <cellStyle name="경고문 9" xfId="1516"/>
    <cellStyle name="계산 10" xfId="1517"/>
    <cellStyle name="계산 11" xfId="1518"/>
    <cellStyle name="계산 12" xfId="1519"/>
    <cellStyle name="계산 13" xfId="1520"/>
    <cellStyle name="계산 14" xfId="1521"/>
    <cellStyle name="계산 15" xfId="1522"/>
    <cellStyle name="계산 16" xfId="1523"/>
    <cellStyle name="계산 17" xfId="1524"/>
    <cellStyle name="계산 18" xfId="1525"/>
    <cellStyle name="계산 2" xfId="1526"/>
    <cellStyle name="계산 2 2" xfId="1527"/>
    <cellStyle name="계산 2 2 2" xfId="1528"/>
    <cellStyle name="계산 2 2 3" xfId="1529"/>
    <cellStyle name="계산 2 3" xfId="1530"/>
    <cellStyle name="계산 2 3 2" xfId="1531"/>
    <cellStyle name="계산 2 3 3" xfId="1532"/>
    <cellStyle name="계산 2 4" xfId="1533"/>
    <cellStyle name="계산 2 4 2" xfId="1534"/>
    <cellStyle name="계산 2 5" xfId="1535"/>
    <cellStyle name="계산 2_INP" xfId="1536"/>
    <cellStyle name="계산 3" xfId="1537"/>
    <cellStyle name="계산 3 2" xfId="1538"/>
    <cellStyle name="계산 3 2 2" xfId="1539"/>
    <cellStyle name="계산 3 3" xfId="1540"/>
    <cellStyle name="계산 4" xfId="1541"/>
    <cellStyle name="계산 4 2" xfId="1542"/>
    <cellStyle name="계산 4 2 2" xfId="1543"/>
    <cellStyle name="계산 4 3" xfId="1544"/>
    <cellStyle name="계산 5" xfId="1545"/>
    <cellStyle name="계산 5 2" xfId="1546"/>
    <cellStyle name="계산 5 2 2" xfId="1547"/>
    <cellStyle name="계산 5 3" xfId="1548"/>
    <cellStyle name="계산 5 4" xfId="1549"/>
    <cellStyle name="계산 5 5" xfId="1550"/>
    <cellStyle name="계산 6" xfId="1551"/>
    <cellStyle name="계산 6 2" xfId="1552"/>
    <cellStyle name="계산 7" xfId="1553"/>
    <cellStyle name="계산 8" xfId="1554"/>
    <cellStyle name="계산 9" xfId="1555"/>
    <cellStyle name="고정소숫점" xfId="1556"/>
    <cellStyle name="고정소숫점 2" xfId="1557"/>
    <cellStyle name="고정소숫점 3" xfId="1558"/>
    <cellStyle name="고정소숫점_내역서" xfId="1559"/>
    <cellStyle name="고정출력1" xfId="1560"/>
    <cellStyle name="고정출력1 2" xfId="1561"/>
    <cellStyle name="고정출력1 3" xfId="1562"/>
    <cellStyle name="고정출력1_내역서" xfId="1563"/>
    <cellStyle name="고정출력2" xfId="1564"/>
    <cellStyle name="고정출력2 2" xfId="1565"/>
    <cellStyle name="고정출력2 3" xfId="1566"/>
    <cellStyle name="고정출력2_내역서" xfId="1567"/>
    <cellStyle name="咬訌裝?INCOM1" xfId="1568"/>
    <cellStyle name="咬訌裝?INCOM10" xfId="1569"/>
    <cellStyle name="咬訌裝?INCOM2" xfId="1570"/>
    <cellStyle name="咬訌裝?INCOM3" xfId="1571"/>
    <cellStyle name="咬訌裝?INCOM4" xfId="1572"/>
    <cellStyle name="咬訌裝?INCOM5" xfId="1573"/>
    <cellStyle name="咬訌裝?INCOM6" xfId="1574"/>
    <cellStyle name="咬訌裝?INCOM7" xfId="1575"/>
    <cellStyle name="咬訌裝?INCOM8" xfId="1576"/>
    <cellStyle name="咬訌裝?INCOM9" xfId="1577"/>
    <cellStyle name="咬訌裝?PRIB11" xfId="1578"/>
    <cellStyle name="김덕호" xfId="1579"/>
    <cellStyle name="나쁨 10" xfId="1580"/>
    <cellStyle name="나쁨 11" xfId="1581"/>
    <cellStyle name="나쁨 12" xfId="1582"/>
    <cellStyle name="나쁨 13" xfId="1583"/>
    <cellStyle name="나쁨 14" xfId="1584"/>
    <cellStyle name="나쁨 15" xfId="1585"/>
    <cellStyle name="나쁨 16" xfId="1586"/>
    <cellStyle name="나쁨 17" xfId="1587"/>
    <cellStyle name="나쁨 18" xfId="1588"/>
    <cellStyle name="나쁨 2" xfId="1589"/>
    <cellStyle name="나쁨 2 2" xfId="1590"/>
    <cellStyle name="나쁨 2 2 2" xfId="1591"/>
    <cellStyle name="나쁨 2 2 3" xfId="1592"/>
    <cellStyle name="나쁨 2 3" xfId="1593"/>
    <cellStyle name="나쁨 2 3 2" xfId="1594"/>
    <cellStyle name="나쁨 2 3 3" xfId="1595"/>
    <cellStyle name="나쁨 2 4" xfId="1596"/>
    <cellStyle name="나쁨 2 4 2" xfId="1597"/>
    <cellStyle name="나쁨 2 5" xfId="1598"/>
    <cellStyle name="나쁨 2_INP" xfId="1599"/>
    <cellStyle name="나쁨 3" xfId="1600"/>
    <cellStyle name="나쁨 3 2" xfId="1601"/>
    <cellStyle name="나쁨 3 2 2" xfId="1602"/>
    <cellStyle name="나쁨 3 3" xfId="1603"/>
    <cellStyle name="나쁨 4" xfId="1604"/>
    <cellStyle name="나쁨 4 2" xfId="1605"/>
    <cellStyle name="나쁨 4 2 2" xfId="1606"/>
    <cellStyle name="나쁨 4 3" xfId="1607"/>
    <cellStyle name="나쁨 5" xfId="1608"/>
    <cellStyle name="나쁨 5 2" xfId="1609"/>
    <cellStyle name="나쁨 5 2 2" xfId="1610"/>
    <cellStyle name="나쁨 5 3" xfId="1611"/>
    <cellStyle name="나쁨 5 4" xfId="1612"/>
    <cellStyle name="나쁨 5 5" xfId="1613"/>
    <cellStyle name="나쁨 6" xfId="1614"/>
    <cellStyle name="나쁨 6 2" xfId="1615"/>
    <cellStyle name="나쁨 7" xfId="1616"/>
    <cellStyle name="나쁨 8" xfId="1617"/>
    <cellStyle name="나쁨 9" xfId="1618"/>
    <cellStyle name="날짜" xfId="1619"/>
    <cellStyle name="날짜 2" xfId="1620"/>
    <cellStyle name="날짜 3" xfId="1621"/>
    <cellStyle name="날짜_내역서" xfId="1622"/>
    <cellStyle name="내역서" xfId="1623"/>
    <cellStyle name="달러" xfId="1624"/>
    <cellStyle name="달러 2" xfId="1625"/>
    <cellStyle name="달러 3" xfId="1626"/>
    <cellStyle name="달러_내역서" xfId="1627"/>
    <cellStyle name="뒤에 오는 하이퍼링크" xfId="1628"/>
    <cellStyle name="똿뗦먛귟 [0.00]_PRODUCT DETAIL Q1" xfId="1629"/>
    <cellStyle name="똿뗦먛귟_PRODUCT DETAIL Q1" xfId="1630"/>
    <cellStyle name="메모 10" xfId="1631"/>
    <cellStyle name="메모 11" xfId="1632"/>
    <cellStyle name="메모 12" xfId="1633"/>
    <cellStyle name="메모 13" xfId="1634"/>
    <cellStyle name="메모 14" xfId="1635"/>
    <cellStyle name="메모 14 2" xfId="1636"/>
    <cellStyle name="메모 15" xfId="1637"/>
    <cellStyle name="메모 16" xfId="1638"/>
    <cellStyle name="메모 17" xfId="1639"/>
    <cellStyle name="메모 18" xfId="1640"/>
    <cellStyle name="메모 2" xfId="1641"/>
    <cellStyle name="메모 2 10" xfId="1642"/>
    <cellStyle name="메모 2 11" xfId="1643"/>
    <cellStyle name="메모 2 2" xfId="1644"/>
    <cellStyle name="메모 2 2 2" xfId="1645"/>
    <cellStyle name="메모 2 2 2 2" xfId="1646"/>
    <cellStyle name="메모 2 2 2 3" xfId="1647"/>
    <cellStyle name="메모 2 2 2 4" xfId="1648"/>
    <cellStyle name="메모 2 2 2 5" xfId="1649"/>
    <cellStyle name="메모 2 2 3" xfId="1650"/>
    <cellStyle name="메모 2 2 3 2" xfId="1651"/>
    <cellStyle name="메모 2 2 3 3" xfId="1652"/>
    <cellStyle name="메모 2 2 4" xfId="1653"/>
    <cellStyle name="메모 2 2 5" xfId="1654"/>
    <cellStyle name="메모 2 2_INP" xfId="1655"/>
    <cellStyle name="메모 2 3" xfId="1656"/>
    <cellStyle name="메모 2 3 2" xfId="1657"/>
    <cellStyle name="메모 2 3 2 2" xfId="1658"/>
    <cellStyle name="메모 2 3 2 3" xfId="1659"/>
    <cellStyle name="메모 2 3 2 4" xfId="1660"/>
    <cellStyle name="메모 2 3 2 5" xfId="1661"/>
    <cellStyle name="메모 2 3 3" xfId="1662"/>
    <cellStyle name="메모 2 3 3 2" xfId="1663"/>
    <cellStyle name="메모 2 3 3 3" xfId="1664"/>
    <cellStyle name="메모 2 3 4" xfId="1665"/>
    <cellStyle name="메모 2 3 5" xfId="1666"/>
    <cellStyle name="메모 2 3 6" xfId="1667"/>
    <cellStyle name="메모 2 3 7" xfId="1668"/>
    <cellStyle name="메모 2 4" xfId="1669"/>
    <cellStyle name="메모 2 4 2" xfId="1670"/>
    <cellStyle name="메모 2 4 3" xfId="1671"/>
    <cellStyle name="메모 2 5" xfId="1672"/>
    <cellStyle name="메모 2 5 2" xfId="1673"/>
    <cellStyle name="메모 2 5 3" xfId="1674"/>
    <cellStyle name="메모 2 5 4" xfId="1675"/>
    <cellStyle name="메모 2 5 5" xfId="1676"/>
    <cellStyle name="메모 2 6" xfId="1677"/>
    <cellStyle name="메모 2 6 2" xfId="1678"/>
    <cellStyle name="메모 2 7" xfId="1679"/>
    <cellStyle name="메모 2 8" xfId="1680"/>
    <cellStyle name="메모 2 9" xfId="1681"/>
    <cellStyle name="메모 2_INP" xfId="1682"/>
    <cellStyle name="메모 3" xfId="1683"/>
    <cellStyle name="메모 3 2" xfId="1684"/>
    <cellStyle name="메모 3 2 2" xfId="1685"/>
    <cellStyle name="메모 3 2 3" xfId="1686"/>
    <cellStyle name="메모 3 2 4" xfId="1687"/>
    <cellStyle name="메모 3 3" xfId="1688"/>
    <cellStyle name="메모 3 3 2" xfId="1689"/>
    <cellStyle name="메모 3 3 3" xfId="1690"/>
    <cellStyle name="메모 3 4" xfId="1691"/>
    <cellStyle name="메모 3 4 2" xfId="1692"/>
    <cellStyle name="메모 3 5" xfId="1693"/>
    <cellStyle name="메모 3 6" xfId="1694"/>
    <cellStyle name="메모 3_INP" xfId="1695"/>
    <cellStyle name="메모 4" xfId="1696"/>
    <cellStyle name="메모 4 2" xfId="1697"/>
    <cellStyle name="메모 4 2 2" xfId="1698"/>
    <cellStyle name="메모 4 3" xfId="1699"/>
    <cellStyle name="메모 4 4" xfId="1700"/>
    <cellStyle name="메모 4 5" xfId="1701"/>
    <cellStyle name="메모 4 6" xfId="1702"/>
    <cellStyle name="메모 4_INP" xfId="1703"/>
    <cellStyle name="메모 5" xfId="1704"/>
    <cellStyle name="메모 5 2" xfId="1705"/>
    <cellStyle name="메모 5 2 2" xfId="1706"/>
    <cellStyle name="메모 5 2 3" xfId="1707"/>
    <cellStyle name="메모 5 3" xfId="1708"/>
    <cellStyle name="메모 5 3 2" xfId="1709"/>
    <cellStyle name="메모 5 4" xfId="1710"/>
    <cellStyle name="메모 5 5" xfId="1711"/>
    <cellStyle name="메모 5 6" xfId="1712"/>
    <cellStyle name="메모 6" xfId="1713"/>
    <cellStyle name="메모 6 2" xfId="1714"/>
    <cellStyle name="메모 6 3" xfId="1715"/>
    <cellStyle name="메모 7" xfId="1716"/>
    <cellStyle name="메모 8" xfId="1717"/>
    <cellStyle name="메모 9" xfId="1718"/>
    <cellStyle name="믅됞 [0.00]_PRODUCT DETAIL Q1" xfId="1719"/>
    <cellStyle name="믅됞_PRODUCT DETAIL Q1" xfId="1720"/>
    <cellStyle name="백분율 [0]" xfId="1721"/>
    <cellStyle name="백분율 [2]" xfId="1722"/>
    <cellStyle name="백분율 2" xfId="1723"/>
    <cellStyle name="백분율 3" xfId="1724"/>
    <cellStyle name="백분율 4" xfId="1725"/>
    <cellStyle name="백분율 5" xfId="1726"/>
    <cellStyle name="백분율 5 2" xfId="1727"/>
    <cellStyle name="보통 10" xfId="1728"/>
    <cellStyle name="보통 11" xfId="1729"/>
    <cellStyle name="보통 12" xfId="1730"/>
    <cellStyle name="보통 13" xfId="1731"/>
    <cellStyle name="보통 14" xfId="1732"/>
    <cellStyle name="보통 15" xfId="1733"/>
    <cellStyle name="보통 16" xfId="1734"/>
    <cellStyle name="보통 17" xfId="1735"/>
    <cellStyle name="보통 18" xfId="1736"/>
    <cellStyle name="보통 2" xfId="1737"/>
    <cellStyle name="보통 2 2" xfId="1738"/>
    <cellStyle name="보통 2 2 2" xfId="1739"/>
    <cellStyle name="보통 2 2 3" xfId="1740"/>
    <cellStyle name="보통 2 3" xfId="1741"/>
    <cellStyle name="보통 2 3 2" xfId="1742"/>
    <cellStyle name="보통 2 3 3" xfId="1743"/>
    <cellStyle name="보통 2 4" xfId="1744"/>
    <cellStyle name="보통 2 4 2" xfId="1745"/>
    <cellStyle name="보통 2 5" xfId="1746"/>
    <cellStyle name="보통 2_INP" xfId="1747"/>
    <cellStyle name="보통 3" xfId="1748"/>
    <cellStyle name="보통 3 2" xfId="1749"/>
    <cellStyle name="보통 3 2 2" xfId="1750"/>
    <cellStyle name="보통 3 3" xfId="1751"/>
    <cellStyle name="보통 4" xfId="1752"/>
    <cellStyle name="보통 4 2" xfId="1753"/>
    <cellStyle name="보통 4 2 2" xfId="1754"/>
    <cellStyle name="보통 4 3" xfId="1755"/>
    <cellStyle name="보통 5" xfId="1756"/>
    <cellStyle name="보통 5 2" xfId="1757"/>
    <cellStyle name="보통 5 2 2" xfId="1758"/>
    <cellStyle name="보통 5 3" xfId="1759"/>
    <cellStyle name="보통 5 4" xfId="1760"/>
    <cellStyle name="보통 5 5" xfId="1761"/>
    <cellStyle name="보통 6" xfId="1762"/>
    <cellStyle name="보통 6 2" xfId="1763"/>
    <cellStyle name="보통 7" xfId="1764"/>
    <cellStyle name="보통 8" xfId="1765"/>
    <cellStyle name="보통 9" xfId="1766"/>
    <cellStyle name="뷭?_BOOKSHIP" xfId="1767"/>
    <cellStyle name="빨강" xfId="1768"/>
    <cellStyle name="설명 텍스트 10" xfId="1769"/>
    <cellStyle name="설명 텍스트 11" xfId="1770"/>
    <cellStyle name="설명 텍스트 12" xfId="1771"/>
    <cellStyle name="설명 텍스트 13" xfId="1772"/>
    <cellStyle name="설명 텍스트 14" xfId="1773"/>
    <cellStyle name="설명 텍스트 15" xfId="1774"/>
    <cellStyle name="설명 텍스트 16" xfId="1775"/>
    <cellStyle name="설명 텍스트 17" xfId="1776"/>
    <cellStyle name="설명 텍스트 18" xfId="1777"/>
    <cellStyle name="설명 텍스트 2" xfId="1778"/>
    <cellStyle name="설명 텍스트 2 2" xfId="1779"/>
    <cellStyle name="설명 텍스트 2 2 2" xfId="1780"/>
    <cellStyle name="설명 텍스트 2 2 3" xfId="1781"/>
    <cellStyle name="설명 텍스트 2 3" xfId="1782"/>
    <cellStyle name="설명 텍스트 2 3 2" xfId="1783"/>
    <cellStyle name="설명 텍스트 2 3 3" xfId="1784"/>
    <cellStyle name="설명 텍스트 2 4" xfId="1785"/>
    <cellStyle name="설명 텍스트 2 4 2" xfId="1786"/>
    <cellStyle name="설명 텍스트 2 5" xfId="1787"/>
    <cellStyle name="설명 텍스트 2_INP" xfId="1788"/>
    <cellStyle name="설명 텍스트 3" xfId="1789"/>
    <cellStyle name="설명 텍스트 3 2" xfId="1790"/>
    <cellStyle name="설명 텍스트 3 2 2" xfId="1791"/>
    <cellStyle name="설명 텍스트 3 3" xfId="1792"/>
    <cellStyle name="설명 텍스트 4" xfId="1793"/>
    <cellStyle name="설명 텍스트 4 2" xfId="1794"/>
    <cellStyle name="설명 텍스트 4 2 2" xfId="1795"/>
    <cellStyle name="설명 텍스트 4 3" xfId="1796"/>
    <cellStyle name="설명 텍스트 5" xfId="1797"/>
    <cellStyle name="설명 텍스트 5 2" xfId="1798"/>
    <cellStyle name="설명 텍스트 5 2 2" xfId="1799"/>
    <cellStyle name="설명 텍스트 5 3" xfId="1800"/>
    <cellStyle name="설명 텍스트 5 4" xfId="1801"/>
    <cellStyle name="설명 텍스트 5 5" xfId="1802"/>
    <cellStyle name="설명 텍스트 6" xfId="1803"/>
    <cellStyle name="설명 텍스트 6 2" xfId="1804"/>
    <cellStyle name="설명 텍스트 7" xfId="1805"/>
    <cellStyle name="설명 텍스트 8" xfId="1806"/>
    <cellStyle name="설명 텍스트 9" xfId="1807"/>
    <cellStyle name="셀 확인 10" xfId="1808"/>
    <cellStyle name="셀 확인 11" xfId="1809"/>
    <cellStyle name="셀 확인 12" xfId="1810"/>
    <cellStyle name="셀 확인 13" xfId="1811"/>
    <cellStyle name="셀 확인 14" xfId="1812"/>
    <cellStyle name="셀 확인 15" xfId="1813"/>
    <cellStyle name="셀 확인 16" xfId="1814"/>
    <cellStyle name="셀 확인 17" xfId="1815"/>
    <cellStyle name="셀 확인 18" xfId="1816"/>
    <cellStyle name="셀 확인 2" xfId="1817"/>
    <cellStyle name="셀 확인 2 2" xfId="1818"/>
    <cellStyle name="셀 확인 2 2 2" xfId="1819"/>
    <cellStyle name="셀 확인 2 2 3" xfId="1820"/>
    <cellStyle name="셀 확인 2 3" xfId="1821"/>
    <cellStyle name="셀 확인 2 3 2" xfId="1822"/>
    <cellStyle name="셀 확인 2 3 3" xfId="1823"/>
    <cellStyle name="셀 확인 2 4" xfId="1824"/>
    <cellStyle name="셀 확인 2 4 2" xfId="1825"/>
    <cellStyle name="셀 확인 2 5" xfId="1826"/>
    <cellStyle name="셀 확인 2_INP" xfId="1827"/>
    <cellStyle name="셀 확인 3" xfId="1828"/>
    <cellStyle name="셀 확인 3 2" xfId="1829"/>
    <cellStyle name="셀 확인 3 2 2" xfId="1830"/>
    <cellStyle name="셀 확인 3 3" xfId="1831"/>
    <cellStyle name="셀 확인 4" xfId="1832"/>
    <cellStyle name="셀 확인 4 2" xfId="1833"/>
    <cellStyle name="셀 확인 4 2 2" xfId="1834"/>
    <cellStyle name="셀 확인 4 3" xfId="1835"/>
    <cellStyle name="셀 확인 5" xfId="1836"/>
    <cellStyle name="셀 확인 5 2" xfId="1837"/>
    <cellStyle name="셀 확인 5 2 2" xfId="1838"/>
    <cellStyle name="셀 확인 5 3" xfId="1839"/>
    <cellStyle name="셀 확인 5 4" xfId="1840"/>
    <cellStyle name="셀 확인 5 5" xfId="1841"/>
    <cellStyle name="셀 확인 6" xfId="1842"/>
    <cellStyle name="셀 확인 6 2" xfId="1843"/>
    <cellStyle name="셀 확인 7" xfId="1844"/>
    <cellStyle name="셀 확인 8" xfId="1845"/>
    <cellStyle name="셀 확인 9" xfId="1846"/>
    <cellStyle name="소수" xfId="1847"/>
    <cellStyle name="소수3" xfId="1848"/>
    <cellStyle name="소수4" xfId="1849"/>
    <cellStyle name="소수점" xfId="1850"/>
    <cellStyle name="숫자(R)" xfId="1851"/>
    <cellStyle name="숫자(R) 2" xfId="1852"/>
    <cellStyle name="숫자(R) 3" xfId="1853"/>
    <cellStyle name="숫자(R)_산근3(측량)_변경" xfId="1854"/>
    <cellStyle name="쉼표 [0] 10" xfId="1855"/>
    <cellStyle name="쉼표 [0] 10 2" xfId="1856"/>
    <cellStyle name="쉼표 [0] 10 2 2" xfId="1857"/>
    <cellStyle name="쉼표 [0] 10 3" xfId="1858"/>
    <cellStyle name="쉼표 [0] 10 4" xfId="1859"/>
    <cellStyle name="쉼표 [0] 11" xfId="1860"/>
    <cellStyle name="쉼표 [0] 11 2" xfId="1861"/>
    <cellStyle name="쉼표 [0] 11 3" xfId="1862"/>
    <cellStyle name="쉼표 [0] 11 4" xfId="1863"/>
    <cellStyle name="쉼표 [0] 11 5" xfId="1864"/>
    <cellStyle name="쉼표 [0] 11 6" xfId="1865"/>
    <cellStyle name="쉼표 [0] 12" xfId="1866"/>
    <cellStyle name="쉼표 [0] 12 2" xfId="1867"/>
    <cellStyle name="쉼표 [0] 13" xfId="1868"/>
    <cellStyle name="쉼표 [0] 13 2" xfId="1869"/>
    <cellStyle name="쉼표 [0] 14" xfId="1870"/>
    <cellStyle name="쉼표 [0] 14 2" xfId="1871"/>
    <cellStyle name="쉼표 [0] 14 2 2" xfId="1872"/>
    <cellStyle name="쉼표 [0] 14 2 2 2" xfId="1873"/>
    <cellStyle name="쉼표 [0] 14 2 2 2 2" xfId="1874"/>
    <cellStyle name="쉼표 [0] 14 2 2 3" xfId="1875"/>
    <cellStyle name="쉼표 [0] 14 2 3" xfId="1876"/>
    <cellStyle name="쉼표 [0] 14 2 3 2" xfId="1877"/>
    <cellStyle name="쉼표 [0] 14 2 4" xfId="1878"/>
    <cellStyle name="쉼표 [0] 14 3" xfId="1879"/>
    <cellStyle name="쉼표 [0] 14 3 2" xfId="1880"/>
    <cellStyle name="쉼표 [0] 14 3 2 2" xfId="1881"/>
    <cellStyle name="쉼표 [0] 14 3 3" xfId="1882"/>
    <cellStyle name="쉼표 [0] 14 3 3 2" xfId="1883"/>
    <cellStyle name="쉼표 [0] 14 3 4" xfId="1884"/>
    <cellStyle name="쉼표 [0] 14 4" xfId="1885"/>
    <cellStyle name="쉼표 [0] 14 4 2" xfId="1886"/>
    <cellStyle name="쉼표 [0] 14 5" xfId="1887"/>
    <cellStyle name="쉼표 [0] 15" xfId="1888"/>
    <cellStyle name="쉼표 [0] 15 2" xfId="1889"/>
    <cellStyle name="쉼표 [0] 16" xfId="1890"/>
    <cellStyle name="쉼표 [0] 16 2" xfId="1891"/>
    <cellStyle name="쉼표 [0] 16 2 2" xfId="1892"/>
    <cellStyle name="쉼표 [0] 16 3" xfId="1893"/>
    <cellStyle name="쉼표 [0] 16 3 2" xfId="1894"/>
    <cellStyle name="쉼표 [0] 16 4" xfId="1895"/>
    <cellStyle name="쉼표 [0] 17" xfId="1896"/>
    <cellStyle name="쉼표 [0] 17 2" xfId="1897"/>
    <cellStyle name="쉼표 [0] 17 2 2" xfId="1898"/>
    <cellStyle name="쉼표 [0] 17 2 2 2" xfId="1899"/>
    <cellStyle name="쉼표 [0] 17 2 3" xfId="1900"/>
    <cellStyle name="쉼표 [0] 17 3" xfId="1901"/>
    <cellStyle name="쉼표 [0] 17 3 2" xfId="1902"/>
    <cellStyle name="쉼표 [0] 17 4" xfId="1903"/>
    <cellStyle name="쉼표 [0] 18" xfId="1904"/>
    <cellStyle name="쉼표 [0] 18 2" xfId="1905"/>
    <cellStyle name="쉼표 [0] 18 2 2" xfId="1906"/>
    <cellStyle name="쉼표 [0] 18 2 2 2" xfId="1907"/>
    <cellStyle name="쉼표 [0] 18 2 3" xfId="1908"/>
    <cellStyle name="쉼표 [0] 18 3" xfId="1909"/>
    <cellStyle name="쉼표 [0] 18 3 2" xfId="1910"/>
    <cellStyle name="쉼표 [0] 18 4" xfId="1911"/>
    <cellStyle name="쉼표 [0] 19" xfId="1912"/>
    <cellStyle name="쉼표 [0] 19 2" xfId="1913"/>
    <cellStyle name="쉼표 [0] 19 2 2" xfId="1914"/>
    <cellStyle name="쉼표 [0] 19 2 2 2" xfId="1915"/>
    <cellStyle name="쉼표 [0] 19 2 3" xfId="1916"/>
    <cellStyle name="쉼표 [0] 19 3" xfId="1917"/>
    <cellStyle name="쉼표 [0] 19 3 2" xfId="1918"/>
    <cellStyle name="쉼표 [0] 19 4" xfId="1919"/>
    <cellStyle name="쉼표 [0] 2" xfId="1920"/>
    <cellStyle name="쉼표 [0] 2 10" xfId="1921"/>
    <cellStyle name="쉼표 [0] 2 11" xfId="1922"/>
    <cellStyle name="쉼표 [0] 2 12" xfId="1923"/>
    <cellStyle name="쉼표 [0] 2 2" xfId="1924"/>
    <cellStyle name="쉼표 [0] 2 2 10" xfId="1925"/>
    <cellStyle name="쉼표 [0] 2 2 2" xfId="1926"/>
    <cellStyle name="쉼표 [0] 2 2 2 2" xfId="1927"/>
    <cellStyle name="쉼표 [0] 2 2 2 2 2" xfId="1928"/>
    <cellStyle name="쉼표 [0] 2 2 2 2 2 2" xfId="1929"/>
    <cellStyle name="쉼표 [0] 2 2 2 2 2 2 2" xfId="1930"/>
    <cellStyle name="쉼표 [0] 2 2 2 2 2 2 2 2" xfId="1931"/>
    <cellStyle name="쉼표 [0] 2 2 2 2 2 2 2 3" xfId="1932"/>
    <cellStyle name="쉼표 [0] 2 2 2 2 2 2 3" xfId="1933"/>
    <cellStyle name="쉼표 [0] 2 2 2 2 2 3" xfId="1934"/>
    <cellStyle name="쉼표 [0] 2 2 2 2 2 4" xfId="1935"/>
    <cellStyle name="쉼표 [0] 2 2 2 2 3" xfId="1936"/>
    <cellStyle name="쉼표 [0] 2 2 2 2 4" xfId="1937"/>
    <cellStyle name="쉼표 [0] 2 2 2 2 5" xfId="1938"/>
    <cellStyle name="쉼표 [0] 2 2 2 2 6" xfId="1939"/>
    <cellStyle name="쉼표 [0] 2 2 2 2 6 2" xfId="1940"/>
    <cellStyle name="쉼표 [0] 2 2 2 2 6 3" xfId="1941"/>
    <cellStyle name="쉼표 [0] 2 2 2 2 7" xfId="1942"/>
    <cellStyle name="쉼표 [0] 2 2 2 2 8" xfId="1943"/>
    <cellStyle name="쉼표 [0] 2 2 2 3" xfId="1944"/>
    <cellStyle name="쉼표 [0] 2 2 2 3 2" xfId="1945"/>
    <cellStyle name="쉼표 [0] 2 2 2 3 2 2" xfId="1946"/>
    <cellStyle name="쉼표 [0] 2 2 2 3 2 2 2" xfId="1947"/>
    <cellStyle name="쉼표 [0] 2 2 2 3 2 2 3" xfId="1948"/>
    <cellStyle name="쉼표 [0] 2 2 2 3 2 3" xfId="1949"/>
    <cellStyle name="쉼표 [0] 2 2 2 3 3" xfId="1950"/>
    <cellStyle name="쉼표 [0] 2 2 2 3 4" xfId="1951"/>
    <cellStyle name="쉼표 [0] 2 2 2 3 5" xfId="1952"/>
    <cellStyle name="쉼표 [0] 2 2 2 4" xfId="1953"/>
    <cellStyle name="쉼표 [0] 2 2 2 5" xfId="1954"/>
    <cellStyle name="쉼표 [0] 2 2 2 6" xfId="1955"/>
    <cellStyle name="쉼표 [0] 2 2 2 6 2" xfId="1956"/>
    <cellStyle name="쉼표 [0] 2 2 2 6 3" xfId="1957"/>
    <cellStyle name="쉼표 [0] 2 2 2 7" xfId="1958"/>
    <cellStyle name="쉼표 [0] 2 2 2 8" xfId="1959"/>
    <cellStyle name="쉼표 [0] 2 2 3" xfId="1960"/>
    <cellStyle name="쉼표 [0] 2 2 3 2" xfId="1961"/>
    <cellStyle name="쉼표 [0] 2 2 3 3" xfId="1962"/>
    <cellStyle name="쉼표 [0] 2 2 4" xfId="1963"/>
    <cellStyle name="쉼표 [0] 2 2 4 2" xfId="1964"/>
    <cellStyle name="쉼표 [0] 2 2 4 3" xfId="1965"/>
    <cellStyle name="쉼표 [0] 2 2 4 4" xfId="1966"/>
    <cellStyle name="쉼표 [0] 2 2 4 5" xfId="1967"/>
    <cellStyle name="쉼표 [0] 2 2 5" xfId="1968"/>
    <cellStyle name="쉼표 [0] 2 2 5 2" xfId="1969"/>
    <cellStyle name="쉼표 [0] 2 2 5 2 2" xfId="1970"/>
    <cellStyle name="쉼표 [0] 2 2 5 2 2 2" xfId="1971"/>
    <cellStyle name="쉼표 [0] 2 2 5 2 2 3" xfId="1972"/>
    <cellStyle name="쉼표 [0] 2 2 5 2 3" xfId="1973"/>
    <cellStyle name="쉼표 [0] 2 2 5 3" xfId="1974"/>
    <cellStyle name="쉼표 [0] 2 2 5 4" xfId="1975"/>
    <cellStyle name="쉼표 [0] 2 2 5 5" xfId="1976"/>
    <cellStyle name="쉼표 [0] 2 2 6" xfId="1977"/>
    <cellStyle name="쉼표 [0] 2 2 7" xfId="1978"/>
    <cellStyle name="쉼표 [0] 2 2 8" xfId="1979"/>
    <cellStyle name="쉼표 [0] 2 2 8 2" xfId="1980"/>
    <cellStyle name="쉼표 [0] 2 2 8 3" xfId="1981"/>
    <cellStyle name="쉼표 [0] 2 2 9" xfId="1982"/>
    <cellStyle name="쉼표 [0] 2 3" xfId="1983"/>
    <cellStyle name="쉼표 [0] 2 3 2" xfId="1984"/>
    <cellStyle name="쉼표 [0] 2 3 2 2" xfId="1985"/>
    <cellStyle name="쉼표 [0] 2 3 3" xfId="1986"/>
    <cellStyle name="쉼표 [0] 2 4" xfId="1987"/>
    <cellStyle name="쉼표 [0] 2 4 2" xfId="1988"/>
    <cellStyle name="쉼표 [0] 2 4 2 2" xfId="1989"/>
    <cellStyle name="쉼표 [0] 2 4 2 2 2" xfId="1990"/>
    <cellStyle name="쉼표 [0] 2 4 2 3" xfId="1991"/>
    <cellStyle name="쉼표 [0] 2 4 3" xfId="1992"/>
    <cellStyle name="쉼표 [0] 2 4 3 2" xfId="1993"/>
    <cellStyle name="쉼표 [0] 2 4 4" xfId="1994"/>
    <cellStyle name="쉼표 [0] 2 4 4 2" xfId="1995"/>
    <cellStyle name="쉼표 [0] 2 4 5" xfId="1996"/>
    <cellStyle name="쉼표 [0] 2 5" xfId="1997"/>
    <cellStyle name="쉼표 [0] 2 5 2" xfId="1998"/>
    <cellStyle name="쉼표 [0] 2 5 2 2" xfId="1999"/>
    <cellStyle name="쉼표 [0] 2 5 3" xfId="2000"/>
    <cellStyle name="쉼표 [0] 2 5 3 2" xfId="2001"/>
    <cellStyle name="쉼표 [0] 2 5 4" xfId="2002"/>
    <cellStyle name="쉼표 [0] 2 6" xfId="2003"/>
    <cellStyle name="쉼표 [0] 2 6 2" xfId="2004"/>
    <cellStyle name="쉼표 [0] 2 6 2 2" xfId="2005"/>
    <cellStyle name="쉼표 [0] 2 7" xfId="2006"/>
    <cellStyle name="쉼표 [0] 2 7 2" xfId="2007"/>
    <cellStyle name="쉼표 [0] 2 7 3" xfId="2008"/>
    <cellStyle name="쉼표 [0] 2 8" xfId="2009"/>
    <cellStyle name="쉼표 [0] 2 8 2" xfId="2010"/>
    <cellStyle name="쉼표 [0] 2 9" xfId="2011"/>
    <cellStyle name="쉼표 [0] 2_밀양강상류권역_하천기본계획(수정)" xfId="2012"/>
    <cellStyle name="쉼표 [0] 20" xfId="2013"/>
    <cellStyle name="쉼표 [0] 20 2" xfId="2014"/>
    <cellStyle name="쉼표 [0] 20 2 2" xfId="2015"/>
    <cellStyle name="쉼표 [0] 20 3" xfId="2016"/>
    <cellStyle name="쉼표 [0] 21" xfId="2017"/>
    <cellStyle name="쉼표 [0] 21 2" xfId="2018"/>
    <cellStyle name="쉼표 [0] 21 2 2" xfId="2019"/>
    <cellStyle name="쉼표 [0] 21 2 2 2" xfId="2020"/>
    <cellStyle name="쉼표 [0] 21 2 3" xfId="2021"/>
    <cellStyle name="쉼표 [0] 21 3" xfId="2022"/>
    <cellStyle name="쉼표 [0] 21 3 2" xfId="2023"/>
    <cellStyle name="쉼표 [0] 21 4" xfId="2024"/>
    <cellStyle name="쉼표 [0] 22" xfId="2025"/>
    <cellStyle name="쉼표 [0] 22 2" xfId="2026"/>
    <cellStyle name="쉼표 [0] 23" xfId="2027"/>
    <cellStyle name="쉼표 [0] 23 2" xfId="2028"/>
    <cellStyle name="쉼표 [0] 24" xfId="2029"/>
    <cellStyle name="쉼표 [0] 24 2" xfId="2030"/>
    <cellStyle name="쉼표 [0] 25" xfId="2031"/>
    <cellStyle name="쉼표 [0] 25 2" xfId="2032"/>
    <cellStyle name="쉼표 [0] 25 2 2" xfId="2033"/>
    <cellStyle name="쉼표 [0] 25 3" xfId="2034"/>
    <cellStyle name="쉼표 [0] 26" xfId="2035"/>
    <cellStyle name="쉼표 [0] 26 2" xfId="2036"/>
    <cellStyle name="쉼표 [0] 27" xfId="2037"/>
    <cellStyle name="쉼표 [0] 27 2" xfId="2038"/>
    <cellStyle name="쉼표 [0] 27 2 2" xfId="2039"/>
    <cellStyle name="쉼표 [0] 27 3" xfId="2040"/>
    <cellStyle name="쉼표 [0] 28" xfId="2041"/>
    <cellStyle name="쉼표 [0] 28 2" xfId="2042"/>
    <cellStyle name="쉼표 [0] 29" xfId="2043"/>
    <cellStyle name="쉼표 [0] 29 2" xfId="2044"/>
    <cellStyle name="쉼표 [0] 3" xfId="2045"/>
    <cellStyle name="쉼표 [0] 3 10" xfId="2046"/>
    <cellStyle name="쉼표 [0] 3 11" xfId="2047"/>
    <cellStyle name="쉼표 [0] 3 12" xfId="2048"/>
    <cellStyle name="쉼표 [0] 3 13" xfId="2049"/>
    <cellStyle name="쉼표 [0] 3 14" xfId="2050"/>
    <cellStyle name="쉼표 [0] 3 15" xfId="2051"/>
    <cellStyle name="쉼표 [0] 3 16" xfId="2052"/>
    <cellStyle name="쉼표 [0] 3 17" xfId="2053"/>
    <cellStyle name="쉼표 [0] 3 18" xfId="2054"/>
    <cellStyle name="쉼표 [0] 3 19" xfId="2055"/>
    <cellStyle name="쉼표 [0] 3 2" xfId="2056"/>
    <cellStyle name="쉼표 [0] 3 2 2" xfId="2057"/>
    <cellStyle name="쉼표 [0] 3 2 2 2" xfId="2058"/>
    <cellStyle name="쉼표 [0] 3 2 3" xfId="2059"/>
    <cellStyle name="쉼표 [0] 3 3" xfId="2060"/>
    <cellStyle name="쉼표 [0] 3 3 2" xfId="2061"/>
    <cellStyle name="쉼표 [0] 3 3 2 2" xfId="2062"/>
    <cellStyle name="쉼표 [0] 3 4" xfId="2063"/>
    <cellStyle name="쉼표 [0] 3 4 2" xfId="2064"/>
    <cellStyle name="쉼표 [0] 3 4 2 2" xfId="2065"/>
    <cellStyle name="쉼표 [0] 3 5" xfId="2066"/>
    <cellStyle name="쉼표 [0] 3 5 2" xfId="2067"/>
    <cellStyle name="쉼표 [0] 3 5 2 2" xfId="2068"/>
    <cellStyle name="쉼표 [0] 3 6" xfId="2069"/>
    <cellStyle name="쉼표 [0] 3 6 2" xfId="2070"/>
    <cellStyle name="쉼표 [0] 3 7" xfId="2071"/>
    <cellStyle name="쉼표 [0] 3 7 2" xfId="2072"/>
    <cellStyle name="쉼표 [0] 3 8" xfId="2073"/>
    <cellStyle name="쉼표 [0] 3 8 2" xfId="2074"/>
    <cellStyle name="쉼표 [0] 3 9" xfId="2075"/>
    <cellStyle name="쉼표 [0] 3_수량(산근51)" xfId="2076"/>
    <cellStyle name="쉼표 [0] 30" xfId="2077"/>
    <cellStyle name="쉼표 [0] 30 2" xfId="2078"/>
    <cellStyle name="쉼표 [0] 31" xfId="2079"/>
    <cellStyle name="쉼표 [0] 4" xfId="2080"/>
    <cellStyle name="쉼표 [0] 4 10" xfId="2081"/>
    <cellStyle name="쉼표 [0] 4 10 2" xfId="2082"/>
    <cellStyle name="쉼표 [0] 4 10 3" xfId="2083"/>
    <cellStyle name="쉼표 [0] 4 10 4" xfId="2084"/>
    <cellStyle name="쉼표 [0] 4 11" xfId="2085"/>
    <cellStyle name="쉼표 [0] 4 11 2" xfId="2086"/>
    <cellStyle name="쉼표 [0] 4 11 3" xfId="2087"/>
    <cellStyle name="쉼표 [0] 4 11 4" xfId="2088"/>
    <cellStyle name="쉼표 [0] 4 12" xfId="2089"/>
    <cellStyle name="쉼표 [0] 4 12 2" xfId="2090"/>
    <cellStyle name="쉼표 [0] 4 12 3" xfId="2091"/>
    <cellStyle name="쉼표 [0] 4 12 4" xfId="2092"/>
    <cellStyle name="쉼표 [0] 4 13" xfId="2093"/>
    <cellStyle name="쉼표 [0] 4 13 2" xfId="2094"/>
    <cellStyle name="쉼표 [0] 4 13 3" xfId="2095"/>
    <cellStyle name="쉼표 [0] 4 13 4" xfId="2096"/>
    <cellStyle name="쉼표 [0] 4 2" xfId="2097"/>
    <cellStyle name="쉼표 [0] 4 2 2" xfId="2098"/>
    <cellStyle name="쉼표 [0] 4 2 2 2" xfId="2099"/>
    <cellStyle name="쉼표 [0] 4 2 2 2 2" xfId="2100"/>
    <cellStyle name="쉼표 [0] 4 2 2 3" xfId="2101"/>
    <cellStyle name="쉼표 [0] 4 2 2 4" xfId="2102"/>
    <cellStyle name="쉼표 [0] 4 2 3" xfId="2103"/>
    <cellStyle name="쉼표 [0] 4 3" xfId="2104"/>
    <cellStyle name="쉼표 [0] 4 3 2" xfId="2105"/>
    <cellStyle name="쉼표 [0] 4 3 2 2" xfId="2106"/>
    <cellStyle name="쉼표 [0] 4 3 2 2 2" xfId="2107"/>
    <cellStyle name="쉼표 [0] 4 3 2 3" xfId="2108"/>
    <cellStyle name="쉼표 [0] 4 3 2 4" xfId="2109"/>
    <cellStyle name="쉼표 [0] 4 4" xfId="2110"/>
    <cellStyle name="쉼표 [0] 4 4 2" xfId="2111"/>
    <cellStyle name="쉼표 [0] 4 4 2 2" xfId="2112"/>
    <cellStyle name="쉼표 [0] 4 4 2 2 2" xfId="2113"/>
    <cellStyle name="쉼표 [0] 4 4 2 3" xfId="2114"/>
    <cellStyle name="쉼표 [0] 4 4 2 4" xfId="2115"/>
    <cellStyle name="쉼표 [0] 4 5" xfId="2116"/>
    <cellStyle name="쉼표 [0] 4 5 2" xfId="2117"/>
    <cellStyle name="쉼표 [0] 4 5 2 2" xfId="2118"/>
    <cellStyle name="쉼표 [0] 4 5 3" xfId="2119"/>
    <cellStyle name="쉼표 [0] 4 5 4" xfId="2120"/>
    <cellStyle name="쉼표 [0] 4 6" xfId="2121"/>
    <cellStyle name="쉼표 [0] 4 6 2" xfId="2122"/>
    <cellStyle name="쉼표 [0] 4 6 2 2" xfId="2123"/>
    <cellStyle name="쉼표 [0] 4 6 3" xfId="2124"/>
    <cellStyle name="쉼표 [0] 4 6 4" xfId="2125"/>
    <cellStyle name="쉼표 [0] 4 7" xfId="2126"/>
    <cellStyle name="쉼표 [0] 4 7 2" xfId="2127"/>
    <cellStyle name="쉼표 [0] 4 7 3" xfId="2128"/>
    <cellStyle name="쉼표 [0] 4 7 4" xfId="2129"/>
    <cellStyle name="쉼표 [0] 4 8" xfId="2130"/>
    <cellStyle name="쉼표 [0] 4 8 2" xfId="2131"/>
    <cellStyle name="쉼표 [0] 4 8 3" xfId="2132"/>
    <cellStyle name="쉼표 [0] 4 8 4" xfId="2133"/>
    <cellStyle name="쉼표 [0] 4 9" xfId="2134"/>
    <cellStyle name="쉼표 [0] 4 9 2" xfId="2135"/>
    <cellStyle name="쉼표 [0] 4 9 3" xfId="2136"/>
    <cellStyle name="쉼표 [0] 4 9 4" xfId="2137"/>
    <cellStyle name="쉼표 [0] 5" xfId="2138"/>
    <cellStyle name="쉼표 [0] 5 2" xfId="2139"/>
    <cellStyle name="쉼표 [0] 5 2 2" xfId="2140"/>
    <cellStyle name="쉼표 [0] 5 2 2 2" xfId="2141"/>
    <cellStyle name="쉼표 [0] 5 2 2 2 2" xfId="2142"/>
    <cellStyle name="쉼표 [0] 5 2 2 3" xfId="2143"/>
    <cellStyle name="쉼표 [0] 5 2 3" xfId="2144"/>
    <cellStyle name="쉼표 [0] 5 2 3 2" xfId="2145"/>
    <cellStyle name="쉼표 [0] 5 2 3 2 2" xfId="2146"/>
    <cellStyle name="쉼표 [0] 5 2 3 3" xfId="2147"/>
    <cellStyle name="쉼표 [0] 5 2 4" xfId="2148"/>
    <cellStyle name="쉼표 [0] 5 2 4 2" xfId="2149"/>
    <cellStyle name="쉼표 [0] 5 2 5" xfId="2150"/>
    <cellStyle name="쉼표 [0] 5 2 5 2" xfId="2151"/>
    <cellStyle name="쉼표 [0] 5 2 5 2 2" xfId="2152"/>
    <cellStyle name="쉼표 [0] 5 2 5 3" xfId="2153"/>
    <cellStyle name="쉼표 [0] 5 2 5 4" xfId="2154"/>
    <cellStyle name="쉼표 [0] 5 2 6" xfId="2155"/>
    <cellStyle name="쉼표 [0] 5 3" xfId="2156"/>
    <cellStyle name="쉼표 [0] 5 3 2" xfId="2157"/>
    <cellStyle name="쉼표 [0] 5 3 2 2" xfId="2158"/>
    <cellStyle name="쉼표 [0] 5 3 2 2 2" xfId="2159"/>
    <cellStyle name="쉼표 [0] 5 3 2 3" xfId="2160"/>
    <cellStyle name="쉼표 [0] 5 3 3" xfId="2161"/>
    <cellStyle name="쉼표 [0] 5 3 3 2" xfId="2162"/>
    <cellStyle name="쉼표 [0] 5 3 4" xfId="2163"/>
    <cellStyle name="쉼표 [0] 5 3 4 2" xfId="2164"/>
    <cellStyle name="쉼표 [0] 5 3 4 2 2" xfId="2165"/>
    <cellStyle name="쉼표 [0] 5 3 4 3" xfId="2166"/>
    <cellStyle name="쉼표 [0] 5 3 4 4" xfId="2167"/>
    <cellStyle name="쉼표 [0] 5 4" xfId="2168"/>
    <cellStyle name="쉼표 [0] 5 4 2" xfId="2169"/>
    <cellStyle name="쉼표 [0] 5 4 2 2" xfId="2170"/>
    <cellStyle name="쉼표 [0] 5 4 3" xfId="2171"/>
    <cellStyle name="쉼표 [0] 5 4 3 2" xfId="2172"/>
    <cellStyle name="쉼표 [0] 5 4 4" xfId="2173"/>
    <cellStyle name="쉼표 [0] 5 4 4 2" xfId="2174"/>
    <cellStyle name="쉼표 [0] 5 4 4 2 2" xfId="2175"/>
    <cellStyle name="쉼표 [0] 5 4 4 3" xfId="2176"/>
    <cellStyle name="쉼표 [0] 5 4 4 4" xfId="2177"/>
    <cellStyle name="쉼표 [0] 5 5" xfId="2178"/>
    <cellStyle name="쉼표 [0] 5 5 2" xfId="2179"/>
    <cellStyle name="쉼표 [0] 5 5 2 2" xfId="2180"/>
    <cellStyle name="쉼표 [0] 5 5 2 2 2" xfId="2181"/>
    <cellStyle name="쉼표 [0] 5 5 2 3" xfId="2182"/>
    <cellStyle name="쉼표 [0] 5 5 2 4" xfId="2183"/>
    <cellStyle name="쉼표 [0] 5 6" xfId="2184"/>
    <cellStyle name="쉼표 [0] 5 6 2" xfId="2185"/>
    <cellStyle name="쉼표 [0] 5 6 2 2" xfId="2186"/>
    <cellStyle name="쉼표 [0] 5 6 3" xfId="2187"/>
    <cellStyle name="쉼표 [0] 5 6 4" xfId="2188"/>
    <cellStyle name="쉼표 [0] 5 7" xfId="2189"/>
    <cellStyle name="쉼표 [0] 5 7 2" xfId="2190"/>
    <cellStyle name="쉼표 [0] 5 7 2 2" xfId="2191"/>
    <cellStyle name="쉼표 [0] 5 7 3" xfId="2192"/>
    <cellStyle name="쉼표 [0] 5 7 4" xfId="2193"/>
    <cellStyle name="쉼표 [0] 6" xfId="2194"/>
    <cellStyle name="쉼표 [0] 6 2" xfId="2195"/>
    <cellStyle name="쉼표 [0] 6 2 2" xfId="2196"/>
    <cellStyle name="쉼표 [0] 6 2 2 2" xfId="2197"/>
    <cellStyle name="쉼표 [0] 6 2 2 2 2" xfId="2198"/>
    <cellStyle name="쉼표 [0] 6 2 2 3" xfId="2199"/>
    <cellStyle name="쉼표 [0] 6 2 3" xfId="2200"/>
    <cellStyle name="쉼표 [0] 6 2 3 2" xfId="2201"/>
    <cellStyle name="쉼표 [0] 6 2 3 2 2" xfId="2202"/>
    <cellStyle name="쉼표 [0] 6 2 3 3" xfId="2203"/>
    <cellStyle name="쉼표 [0] 6 2 4" xfId="2204"/>
    <cellStyle name="쉼표 [0] 6 2 4 2" xfId="2205"/>
    <cellStyle name="쉼표 [0] 6 2 5" xfId="2206"/>
    <cellStyle name="쉼표 [0] 6 2 5 2" xfId="2207"/>
    <cellStyle name="쉼표 [0] 6 2 6" xfId="2208"/>
    <cellStyle name="쉼표 [0] 6 3" xfId="2209"/>
    <cellStyle name="쉼표 [0] 6 3 2" xfId="2210"/>
    <cellStyle name="쉼표 [0] 6 3 2 2" xfId="2211"/>
    <cellStyle name="쉼표 [0] 6 3 2 2 2" xfId="2212"/>
    <cellStyle name="쉼표 [0] 6 3 2 3" xfId="2213"/>
    <cellStyle name="쉼표 [0] 6 3 3" xfId="2214"/>
    <cellStyle name="쉼표 [0] 6 3 3 2" xfId="2215"/>
    <cellStyle name="쉼표 [0] 6 3 4" xfId="2216"/>
    <cellStyle name="쉼표 [0] 6 3 4 2" xfId="2217"/>
    <cellStyle name="쉼표 [0] 6 4" xfId="2218"/>
    <cellStyle name="쉼표 [0] 6 4 2" xfId="2219"/>
    <cellStyle name="쉼표 [0] 6 4 2 2" xfId="2220"/>
    <cellStyle name="쉼표 [0] 6 4 3" xfId="2221"/>
    <cellStyle name="쉼표 [0] 6 4 3 2" xfId="2222"/>
    <cellStyle name="쉼표 [0] 6 4 4" xfId="2223"/>
    <cellStyle name="쉼표 [0] 6 4 4 2" xfId="2224"/>
    <cellStyle name="쉼표 [0] 6 5" xfId="2225"/>
    <cellStyle name="쉼표 [0] 6 5 2" xfId="2226"/>
    <cellStyle name="쉼표 [0] 6 5 2 2" xfId="2227"/>
    <cellStyle name="쉼표 [0] 6 6" xfId="2228"/>
    <cellStyle name="쉼표 [0] 6 6 2" xfId="2229"/>
    <cellStyle name="쉼표 [0] 6 7" xfId="2230"/>
    <cellStyle name="쉼표 [0] 6 7 2" xfId="2231"/>
    <cellStyle name="쉼표 [0] 6 8" xfId="2232"/>
    <cellStyle name="쉼표 [0] 7" xfId="2233"/>
    <cellStyle name="쉼표 [0] 7 10" xfId="2234"/>
    <cellStyle name="쉼표 [0] 7 10 2" xfId="2235"/>
    <cellStyle name="쉼표 [0] 7 10 2 2" xfId="2236"/>
    <cellStyle name="쉼표 [0] 7 10 2 2 2" xfId="2237"/>
    <cellStyle name="쉼표 [0] 7 10 2 3" xfId="2238"/>
    <cellStyle name="쉼표 [0] 7 10 3" xfId="2239"/>
    <cellStyle name="쉼표 [0] 7 10 3 2" xfId="2240"/>
    <cellStyle name="쉼표 [0] 7 10 4" xfId="2241"/>
    <cellStyle name="쉼표 [0] 7 11" xfId="2242"/>
    <cellStyle name="쉼표 [0] 7 11 2" xfId="2243"/>
    <cellStyle name="쉼표 [0] 7 11 2 2" xfId="2244"/>
    <cellStyle name="쉼표 [0] 7 11 2 2 2" xfId="2245"/>
    <cellStyle name="쉼표 [0] 7 11 2 3" xfId="2246"/>
    <cellStyle name="쉼표 [0] 7 11 3" xfId="2247"/>
    <cellStyle name="쉼표 [0] 7 11 3 2" xfId="2248"/>
    <cellStyle name="쉼표 [0] 7 11 4" xfId="2249"/>
    <cellStyle name="쉼표 [0] 7 12" xfId="2250"/>
    <cellStyle name="쉼표 [0] 7 13" xfId="2251"/>
    <cellStyle name="쉼표 [0] 7 2" xfId="2252"/>
    <cellStyle name="쉼표 [0] 7 2 2" xfId="2253"/>
    <cellStyle name="쉼표 [0] 7 2 2 2" xfId="2254"/>
    <cellStyle name="쉼표 [0] 7 2 2 2 2" xfId="2255"/>
    <cellStyle name="쉼표 [0] 7 2 2 3" xfId="2256"/>
    <cellStyle name="쉼표 [0] 7 2 3" xfId="2257"/>
    <cellStyle name="쉼표 [0] 7 2 3 2" xfId="2258"/>
    <cellStyle name="쉼표 [0] 7 2 3 2 2" xfId="2259"/>
    <cellStyle name="쉼표 [0] 7 2 3 3" xfId="2260"/>
    <cellStyle name="쉼표 [0] 7 2 4" xfId="2261"/>
    <cellStyle name="쉼표 [0] 7 2 4 2" xfId="2262"/>
    <cellStyle name="쉼표 [0] 7 2 4 2 2" xfId="2263"/>
    <cellStyle name="쉼표 [0] 7 2 4 3" xfId="2264"/>
    <cellStyle name="쉼표 [0] 7 2 5" xfId="2265"/>
    <cellStyle name="쉼표 [0] 7 2 5 2" xfId="2266"/>
    <cellStyle name="쉼표 [0] 7 2 5 2 2" xfId="2267"/>
    <cellStyle name="쉼표 [0] 7 2 5 2 2 2" xfId="2268"/>
    <cellStyle name="쉼표 [0] 7 2 5 2 3" xfId="2269"/>
    <cellStyle name="쉼표 [0] 7 2 5 3" xfId="2270"/>
    <cellStyle name="쉼표 [0] 7 2 5 3 2" xfId="2271"/>
    <cellStyle name="쉼표 [0] 7 2 5 4" xfId="2272"/>
    <cellStyle name="쉼표 [0] 7 2 6" xfId="2273"/>
    <cellStyle name="쉼표 [0] 7 2 6 2" xfId="2274"/>
    <cellStyle name="쉼표 [0] 7 2 7" xfId="2275"/>
    <cellStyle name="쉼표 [0] 7 2 7 2" xfId="2276"/>
    <cellStyle name="쉼표 [0] 7 2 8" xfId="2277"/>
    <cellStyle name="쉼표 [0] 7 3" xfId="2278"/>
    <cellStyle name="쉼표 [0] 7 3 10" xfId="2279"/>
    <cellStyle name="쉼표 [0] 7 3 10 2" xfId="2280"/>
    <cellStyle name="쉼표 [0] 7 3 11" xfId="2281"/>
    <cellStyle name="쉼표 [0] 7 3 11 2" xfId="2282"/>
    <cellStyle name="쉼표 [0] 7 3 2" xfId="2283"/>
    <cellStyle name="쉼표 [0] 7 3 2 2" xfId="2284"/>
    <cellStyle name="쉼표 [0] 7 3 2 2 2" xfId="2285"/>
    <cellStyle name="쉼표 [0] 7 3 2 3" xfId="2286"/>
    <cellStyle name="쉼표 [0] 7 3 2 3 2" xfId="2287"/>
    <cellStyle name="쉼표 [0] 7 3 2 3 2 2" xfId="2288"/>
    <cellStyle name="쉼표 [0] 7 3 2 3 3" xfId="2289"/>
    <cellStyle name="쉼표 [0] 7 3 2 4" xfId="2290"/>
    <cellStyle name="쉼표 [0] 7 3 2 4 2" xfId="2291"/>
    <cellStyle name="쉼표 [0] 7 3 2 5" xfId="2292"/>
    <cellStyle name="쉼표 [0] 7 3 3" xfId="2293"/>
    <cellStyle name="쉼표 [0] 7 3 3 2" xfId="2294"/>
    <cellStyle name="쉼표 [0] 7 3 3 2 2" xfId="2295"/>
    <cellStyle name="쉼표 [0] 7 3 3 2 2 2" xfId="2296"/>
    <cellStyle name="쉼표 [0] 7 3 3 2 3" xfId="2297"/>
    <cellStyle name="쉼표 [0] 7 3 3 3" xfId="2298"/>
    <cellStyle name="쉼표 [0] 7 3 3 3 2" xfId="2299"/>
    <cellStyle name="쉼표 [0] 7 3 3 4" xfId="2300"/>
    <cellStyle name="쉼표 [0] 7 3 4" xfId="2301"/>
    <cellStyle name="쉼표 [0] 7 3 4 2" xfId="2302"/>
    <cellStyle name="쉼표 [0] 7 3 4 2 2" xfId="2303"/>
    <cellStyle name="쉼표 [0] 7 3 4 2 2 2" xfId="2304"/>
    <cellStyle name="쉼표 [0] 7 3 4 2 3" xfId="2305"/>
    <cellStyle name="쉼표 [0] 7 3 4 3" xfId="2306"/>
    <cellStyle name="쉼표 [0] 7 3 4 3 2" xfId="2307"/>
    <cellStyle name="쉼표 [0] 7 3 4 4" xfId="2308"/>
    <cellStyle name="쉼표 [0] 7 3 5" xfId="2309"/>
    <cellStyle name="쉼표 [0] 7 3 5 2" xfId="2310"/>
    <cellStyle name="쉼표 [0] 7 3 5 2 2" xfId="2311"/>
    <cellStyle name="쉼표 [0] 7 3 5 2 2 2" xfId="2312"/>
    <cellStyle name="쉼표 [0] 7 3 5 2 3" xfId="2313"/>
    <cellStyle name="쉼표 [0] 7 3 5 3" xfId="2314"/>
    <cellStyle name="쉼표 [0] 7 3 5 3 2" xfId="2315"/>
    <cellStyle name="쉼표 [0] 7 3 5 4" xfId="2316"/>
    <cellStyle name="쉼표 [0] 7 3 6" xfId="2317"/>
    <cellStyle name="쉼표 [0] 7 3 6 2" xfId="2318"/>
    <cellStyle name="쉼표 [0] 7 3 6 2 2" xfId="2319"/>
    <cellStyle name="쉼표 [0] 7 3 6 2 2 2" xfId="2320"/>
    <cellStyle name="쉼표 [0] 7 3 6 2 3" xfId="2321"/>
    <cellStyle name="쉼표 [0] 7 3 6 3" xfId="2322"/>
    <cellStyle name="쉼표 [0] 7 3 6 3 2" xfId="2323"/>
    <cellStyle name="쉼표 [0] 7 3 6 4" xfId="2324"/>
    <cellStyle name="쉼표 [0] 7 3 7" xfId="2325"/>
    <cellStyle name="쉼표 [0] 7 3 7 2" xfId="2326"/>
    <cellStyle name="쉼표 [0] 7 3 7 2 2" xfId="2327"/>
    <cellStyle name="쉼표 [0] 7 3 7 2 2 2" xfId="2328"/>
    <cellStyle name="쉼표 [0] 7 3 7 2 3" xfId="2329"/>
    <cellStyle name="쉼표 [0] 7 3 7 3" xfId="2330"/>
    <cellStyle name="쉼표 [0] 7 3 7 3 2" xfId="2331"/>
    <cellStyle name="쉼표 [0] 7 3 7 4" xfId="2332"/>
    <cellStyle name="쉼표 [0] 7 3 8" xfId="2333"/>
    <cellStyle name="쉼표 [0] 7 3 8 2" xfId="2334"/>
    <cellStyle name="쉼표 [0] 7 3 8 2 2" xfId="2335"/>
    <cellStyle name="쉼표 [0] 7 3 8 2 2 2" xfId="2336"/>
    <cellStyle name="쉼표 [0] 7 3 8 2 3" xfId="2337"/>
    <cellStyle name="쉼표 [0] 7 3 8 3" xfId="2338"/>
    <cellStyle name="쉼표 [0] 7 3 8 3 2" xfId="2339"/>
    <cellStyle name="쉼표 [0] 7 3 8 4" xfId="2340"/>
    <cellStyle name="쉼표 [0] 7 3 9" xfId="2341"/>
    <cellStyle name="쉼표 [0] 7 3 9 2" xfId="2342"/>
    <cellStyle name="쉼표 [0] 7 3 9 2 2" xfId="2343"/>
    <cellStyle name="쉼표 [0] 7 3 9 3" xfId="2344"/>
    <cellStyle name="쉼표 [0] 7 4" xfId="2345"/>
    <cellStyle name="쉼표 [0] 7 4 2" xfId="2346"/>
    <cellStyle name="쉼표 [0] 7 4 2 2" xfId="2347"/>
    <cellStyle name="쉼표 [0] 7 4 2 2 2" xfId="2348"/>
    <cellStyle name="쉼표 [0] 7 4 2 3" xfId="2349"/>
    <cellStyle name="쉼표 [0] 7 4 3" xfId="2350"/>
    <cellStyle name="쉼표 [0] 7 4 3 2" xfId="2351"/>
    <cellStyle name="쉼표 [0] 7 5" xfId="2352"/>
    <cellStyle name="쉼표 [0] 7 5 2" xfId="2353"/>
    <cellStyle name="쉼표 [0] 7 5 2 2" xfId="2354"/>
    <cellStyle name="쉼표 [0] 7 5 2 2 2" xfId="2355"/>
    <cellStyle name="쉼표 [0] 7 5 2 3" xfId="2356"/>
    <cellStyle name="쉼표 [0] 7 5 3" xfId="2357"/>
    <cellStyle name="쉼표 [0] 7 5 3 2" xfId="2358"/>
    <cellStyle name="쉼표 [0] 7 5 4" xfId="2359"/>
    <cellStyle name="쉼표 [0] 7 5 4 2" xfId="2360"/>
    <cellStyle name="쉼표 [0] 7 6" xfId="2361"/>
    <cellStyle name="쉼표 [0] 7 6 2" xfId="2362"/>
    <cellStyle name="쉼표 [0] 7 6 2 2" xfId="2363"/>
    <cellStyle name="쉼표 [0] 7 6 2 2 2" xfId="2364"/>
    <cellStyle name="쉼표 [0] 7 6 2 3" xfId="2365"/>
    <cellStyle name="쉼표 [0] 7 6 3" xfId="2366"/>
    <cellStyle name="쉼표 [0] 7 6 3 2" xfId="2367"/>
    <cellStyle name="쉼표 [0] 7 6 4" xfId="2368"/>
    <cellStyle name="쉼표 [0] 7 6 4 2" xfId="2369"/>
    <cellStyle name="쉼표 [0] 7 7" xfId="2370"/>
    <cellStyle name="쉼표 [0] 7 7 2" xfId="2371"/>
    <cellStyle name="쉼표 [0] 7 7 2 2" xfId="2372"/>
    <cellStyle name="쉼표 [0] 7 7 2 2 2" xfId="2373"/>
    <cellStyle name="쉼표 [0] 7 7 2 3" xfId="2374"/>
    <cellStyle name="쉼표 [0] 7 7 3" xfId="2375"/>
    <cellStyle name="쉼표 [0] 7 7 3 2" xfId="2376"/>
    <cellStyle name="쉼표 [0] 7 7 4" xfId="2377"/>
    <cellStyle name="쉼표 [0] 7 7 4 2" xfId="2378"/>
    <cellStyle name="쉼표 [0] 7 8" xfId="2379"/>
    <cellStyle name="쉼표 [0] 7 8 2" xfId="2380"/>
    <cellStyle name="쉼표 [0] 7 8 2 2" xfId="2381"/>
    <cellStyle name="쉼표 [0] 7 8 2 2 2" xfId="2382"/>
    <cellStyle name="쉼표 [0] 7 8 2 3" xfId="2383"/>
    <cellStyle name="쉼표 [0] 7 8 3" xfId="2384"/>
    <cellStyle name="쉼표 [0] 7 8 3 2" xfId="2385"/>
    <cellStyle name="쉼표 [0] 7 8 4" xfId="2386"/>
    <cellStyle name="쉼표 [0] 7 8 4 2" xfId="2387"/>
    <cellStyle name="쉼표 [0] 7 9" xfId="2388"/>
    <cellStyle name="쉼표 [0] 7 9 2" xfId="2389"/>
    <cellStyle name="쉼표 [0] 7 9 2 2" xfId="2390"/>
    <cellStyle name="쉼표 [0] 7 9 2 2 2" xfId="2391"/>
    <cellStyle name="쉼표 [0] 7 9 2 3" xfId="2392"/>
    <cellStyle name="쉼표 [0] 7 9 3" xfId="2393"/>
    <cellStyle name="쉼표 [0] 7 9 3 2" xfId="2394"/>
    <cellStyle name="쉼표 [0] 7 9 4" xfId="2395"/>
    <cellStyle name="쉼표 [0] 8" xfId="2396"/>
    <cellStyle name="쉼표 [0] 8 2" xfId="2397"/>
    <cellStyle name="쉼표 [0] 8 3" xfId="2398"/>
    <cellStyle name="쉼표 [0] 9" xfId="2399"/>
    <cellStyle name="쉼표 [0] 9 2" xfId="2400"/>
    <cellStyle name="쉼표 [0] 9 3" xfId="2401"/>
    <cellStyle name="스타일 1" xfId="2402"/>
    <cellStyle name="스타일 1 2" xfId="2403"/>
    <cellStyle name="스타일 1 3" xfId="2404"/>
    <cellStyle name="스타일 1_내역서" xfId="2405"/>
    <cellStyle name="스타일 2" xfId="2406"/>
    <cellStyle name="스타일 3" xfId="2407"/>
    <cellStyle name="안건회계법인" xfId="2408"/>
    <cellStyle name="연결된 셀 10" xfId="2409"/>
    <cellStyle name="연결된 셀 11" xfId="2410"/>
    <cellStyle name="연결된 셀 12" xfId="2411"/>
    <cellStyle name="연결된 셀 13" xfId="2412"/>
    <cellStyle name="연결된 셀 14" xfId="2413"/>
    <cellStyle name="연결된 셀 15" xfId="2414"/>
    <cellStyle name="연결된 셀 16" xfId="2415"/>
    <cellStyle name="연결된 셀 17" xfId="2416"/>
    <cellStyle name="연결된 셀 18" xfId="2417"/>
    <cellStyle name="연결된 셀 2" xfId="2418"/>
    <cellStyle name="연결된 셀 2 2" xfId="2419"/>
    <cellStyle name="연결된 셀 2 2 2" xfId="2420"/>
    <cellStyle name="연결된 셀 2 2 3" xfId="2421"/>
    <cellStyle name="연결된 셀 2 3" xfId="2422"/>
    <cellStyle name="연결된 셀 2 3 2" xfId="2423"/>
    <cellStyle name="연결된 셀 2 3 3" xfId="2424"/>
    <cellStyle name="연결된 셀 2 4" xfId="2425"/>
    <cellStyle name="연결된 셀 2 4 2" xfId="2426"/>
    <cellStyle name="연결된 셀 2 5" xfId="2427"/>
    <cellStyle name="연결된 셀 2_INP" xfId="2428"/>
    <cellStyle name="연결된 셀 3" xfId="2429"/>
    <cellStyle name="연결된 셀 3 2" xfId="2430"/>
    <cellStyle name="연결된 셀 3 2 2" xfId="2431"/>
    <cellStyle name="연결된 셀 3 3" xfId="2432"/>
    <cellStyle name="연결된 셀 4" xfId="2433"/>
    <cellStyle name="연결된 셀 4 2" xfId="2434"/>
    <cellStyle name="연결된 셀 4 2 2" xfId="2435"/>
    <cellStyle name="연결된 셀 4 3" xfId="2436"/>
    <cellStyle name="연결된 셀 5" xfId="2437"/>
    <cellStyle name="연결된 셀 5 2" xfId="2438"/>
    <cellStyle name="연결된 셀 5 2 2" xfId="2439"/>
    <cellStyle name="연결된 셀 5 3" xfId="2440"/>
    <cellStyle name="연결된 셀 5 4" xfId="2441"/>
    <cellStyle name="연결된 셀 5 5" xfId="2442"/>
    <cellStyle name="연결된 셀 6" xfId="2443"/>
    <cellStyle name="연결된 셀 6 2" xfId="2444"/>
    <cellStyle name="연결된 셀 7" xfId="2445"/>
    <cellStyle name="연결된 셀 8" xfId="2446"/>
    <cellStyle name="연결된 셀 9" xfId="2447"/>
    <cellStyle name="요약 10" xfId="2448"/>
    <cellStyle name="요약 11" xfId="2449"/>
    <cellStyle name="요약 12" xfId="2450"/>
    <cellStyle name="요약 13" xfId="2451"/>
    <cellStyle name="요약 14" xfId="2452"/>
    <cellStyle name="요약 15" xfId="2453"/>
    <cellStyle name="요약 16" xfId="2454"/>
    <cellStyle name="요약 17" xfId="2455"/>
    <cellStyle name="요약 18" xfId="2456"/>
    <cellStyle name="요약 2" xfId="2457"/>
    <cellStyle name="요약 2 2" xfId="2458"/>
    <cellStyle name="요약 2 2 2" xfId="2459"/>
    <cellStyle name="요약 2 2 3" xfId="2460"/>
    <cellStyle name="요약 2 3" xfId="2461"/>
    <cellStyle name="요약 2 3 2" xfId="2462"/>
    <cellStyle name="요약 2 3 3" xfId="2463"/>
    <cellStyle name="요약 2 4" xfId="2464"/>
    <cellStyle name="요약 2 4 2" xfId="2465"/>
    <cellStyle name="요약 2 5" xfId="2466"/>
    <cellStyle name="요약 2_INP" xfId="2467"/>
    <cellStyle name="요약 3" xfId="2468"/>
    <cellStyle name="요약 3 2" xfId="2469"/>
    <cellStyle name="요약 3 2 2" xfId="2470"/>
    <cellStyle name="요약 3 3" xfId="2471"/>
    <cellStyle name="요약 4" xfId="2472"/>
    <cellStyle name="요약 4 2" xfId="2473"/>
    <cellStyle name="요약 4 2 2" xfId="2474"/>
    <cellStyle name="요약 4 3" xfId="2475"/>
    <cellStyle name="요약 5" xfId="2476"/>
    <cellStyle name="요약 5 2" xfId="2477"/>
    <cellStyle name="요약 5 2 2" xfId="2478"/>
    <cellStyle name="요약 5 3" xfId="2479"/>
    <cellStyle name="요약 5 4" xfId="2480"/>
    <cellStyle name="요약 5 5" xfId="2481"/>
    <cellStyle name="요약 6" xfId="2482"/>
    <cellStyle name="요약 6 2" xfId="2483"/>
    <cellStyle name="요약 7" xfId="2484"/>
    <cellStyle name="요약 8" xfId="2485"/>
    <cellStyle name="요약 9" xfId="2486"/>
    <cellStyle name="一般_GARMENT STEP FORM HK" xfId="2487"/>
    <cellStyle name="입력 10" xfId="2488"/>
    <cellStyle name="입력 11" xfId="2489"/>
    <cellStyle name="입력 12" xfId="2490"/>
    <cellStyle name="입력 13" xfId="2491"/>
    <cellStyle name="입력 14" xfId="2492"/>
    <cellStyle name="입력 15" xfId="2493"/>
    <cellStyle name="입력 16" xfId="2494"/>
    <cellStyle name="입력 17" xfId="2495"/>
    <cellStyle name="입력 18" xfId="2496"/>
    <cellStyle name="입력 2" xfId="2497"/>
    <cellStyle name="입력 2 2" xfId="2498"/>
    <cellStyle name="입력 2 2 2" xfId="2499"/>
    <cellStyle name="입력 2 2 3" xfId="2500"/>
    <cellStyle name="입력 2 3" xfId="2501"/>
    <cellStyle name="입력 2 3 2" xfId="2502"/>
    <cellStyle name="입력 2 3 3" xfId="2503"/>
    <cellStyle name="입력 2 4" xfId="2504"/>
    <cellStyle name="입력 2 4 2" xfId="2505"/>
    <cellStyle name="입력 2 5" xfId="2506"/>
    <cellStyle name="입력 2_INP" xfId="2507"/>
    <cellStyle name="입력 3" xfId="2508"/>
    <cellStyle name="입력 3 2" xfId="2509"/>
    <cellStyle name="입력 3 2 2" xfId="2510"/>
    <cellStyle name="입력 3 3" xfId="2511"/>
    <cellStyle name="입력 4" xfId="2512"/>
    <cellStyle name="입력 4 2" xfId="2513"/>
    <cellStyle name="입력 4 2 2" xfId="2514"/>
    <cellStyle name="입력 4 3" xfId="2515"/>
    <cellStyle name="입력 5" xfId="2516"/>
    <cellStyle name="입력 5 2" xfId="2517"/>
    <cellStyle name="입력 5 2 2" xfId="2518"/>
    <cellStyle name="입력 5 3" xfId="2519"/>
    <cellStyle name="입력 5 4" xfId="2520"/>
    <cellStyle name="입력 5 5" xfId="2521"/>
    <cellStyle name="입력 6" xfId="2522"/>
    <cellStyle name="입력 6 2" xfId="2523"/>
    <cellStyle name="입력 7" xfId="2524"/>
    <cellStyle name="입력 8" xfId="2525"/>
    <cellStyle name="입력 9" xfId="2526"/>
    <cellStyle name="자리수" xfId="2527"/>
    <cellStyle name="자리수 2" xfId="2528"/>
    <cellStyle name="자리수 3" xfId="2529"/>
    <cellStyle name="자리수_내역서" xfId="2530"/>
    <cellStyle name="자리수0" xfId="2531"/>
    <cellStyle name="자리수0 2" xfId="2532"/>
    <cellStyle name="자리수0 3" xfId="2533"/>
    <cellStyle name="자리수0_내역서" xfId="2534"/>
    <cellStyle name="제목 1 1" xfId="2535"/>
    <cellStyle name="제목 1 10" xfId="2536"/>
    <cellStyle name="제목 1 11" xfId="2537"/>
    <cellStyle name="제목 1 12" xfId="2538"/>
    <cellStyle name="제목 1 13" xfId="2539"/>
    <cellStyle name="제목 1 14" xfId="2540"/>
    <cellStyle name="제목 1 15" xfId="2541"/>
    <cellStyle name="제목 1 16" xfId="2542"/>
    <cellStyle name="제목 1 17" xfId="2543"/>
    <cellStyle name="제목 1 18" xfId="2544"/>
    <cellStyle name="제목 1 2" xfId="2545"/>
    <cellStyle name="제목 1 2 2" xfId="2546"/>
    <cellStyle name="제목 1 2 2 2" xfId="2547"/>
    <cellStyle name="제목 1 2 2 3" xfId="2548"/>
    <cellStyle name="제목 1 2 3" xfId="2549"/>
    <cellStyle name="제목 1 2 3 2" xfId="2550"/>
    <cellStyle name="제목 1 2 3 3" xfId="2551"/>
    <cellStyle name="제목 1 2 4" xfId="2552"/>
    <cellStyle name="제목 1 2 4 2" xfId="2553"/>
    <cellStyle name="제목 1 2 5" xfId="2554"/>
    <cellStyle name="제목 1 2_INP" xfId="2555"/>
    <cellStyle name="제목 1 3" xfId="2556"/>
    <cellStyle name="제목 1 3 2" xfId="2557"/>
    <cellStyle name="제목 1 3 2 2" xfId="2558"/>
    <cellStyle name="제목 1 3 3" xfId="2559"/>
    <cellStyle name="제목 1 4" xfId="2560"/>
    <cellStyle name="제목 1 4 2" xfId="2561"/>
    <cellStyle name="제목 1 4 2 2" xfId="2562"/>
    <cellStyle name="제목 1 4 3" xfId="2563"/>
    <cellStyle name="제목 1 5" xfId="2564"/>
    <cellStyle name="제목 1 5 2" xfId="2565"/>
    <cellStyle name="제목 1 5 2 2" xfId="2566"/>
    <cellStyle name="제목 1 5 3" xfId="2567"/>
    <cellStyle name="제목 1 5 4" xfId="2568"/>
    <cellStyle name="제목 1 5 5" xfId="2569"/>
    <cellStyle name="제목 1 6" xfId="2570"/>
    <cellStyle name="제목 1 6 2" xfId="2571"/>
    <cellStyle name="제목 1 7" xfId="2572"/>
    <cellStyle name="제목 1 8" xfId="2573"/>
    <cellStyle name="제목 1 9" xfId="2574"/>
    <cellStyle name="제목 10" xfId="2575"/>
    <cellStyle name="제목 11" xfId="2576"/>
    <cellStyle name="제목 12" xfId="2577"/>
    <cellStyle name="제목 13" xfId="2578"/>
    <cellStyle name="제목 14" xfId="2579"/>
    <cellStyle name="제목 15" xfId="2580"/>
    <cellStyle name="제목 16" xfId="2581"/>
    <cellStyle name="제목 17" xfId="2582"/>
    <cellStyle name="제목 18" xfId="2583"/>
    <cellStyle name="제목 19" xfId="2584"/>
    <cellStyle name="제목 2 10" xfId="2585"/>
    <cellStyle name="제목 2 11" xfId="2586"/>
    <cellStyle name="제목 2 12" xfId="2587"/>
    <cellStyle name="제목 2 13" xfId="2588"/>
    <cellStyle name="제목 2 14" xfId="2589"/>
    <cellStyle name="제목 2 15" xfId="2590"/>
    <cellStyle name="제목 2 16" xfId="2591"/>
    <cellStyle name="제목 2 17" xfId="2592"/>
    <cellStyle name="제목 2 18" xfId="2593"/>
    <cellStyle name="제목 2 2" xfId="2594"/>
    <cellStyle name="제목 2 2 2" xfId="2595"/>
    <cellStyle name="제목 2 2 2 2" xfId="2596"/>
    <cellStyle name="제목 2 2 2 3" xfId="2597"/>
    <cellStyle name="제목 2 2 3" xfId="2598"/>
    <cellStyle name="제목 2 2 3 2" xfId="2599"/>
    <cellStyle name="제목 2 2 3 3" xfId="2600"/>
    <cellStyle name="제목 2 2 4" xfId="2601"/>
    <cellStyle name="제목 2 2 4 2" xfId="2602"/>
    <cellStyle name="제목 2 2 5" xfId="2603"/>
    <cellStyle name="제목 2 2_INP" xfId="2604"/>
    <cellStyle name="제목 2 3" xfId="2605"/>
    <cellStyle name="제목 2 3 2" xfId="2606"/>
    <cellStyle name="제목 2 3 2 2" xfId="2607"/>
    <cellStyle name="제목 2 3 3" xfId="2608"/>
    <cellStyle name="제목 2 4" xfId="2609"/>
    <cellStyle name="제목 2 4 2" xfId="2610"/>
    <cellStyle name="제목 2 4 2 2" xfId="2611"/>
    <cellStyle name="제목 2 4 3" xfId="2612"/>
    <cellStyle name="제목 2 5" xfId="2613"/>
    <cellStyle name="제목 2 5 2" xfId="2614"/>
    <cellStyle name="제목 2 5 2 2" xfId="2615"/>
    <cellStyle name="제목 2 5 3" xfId="2616"/>
    <cellStyle name="제목 2 5 4" xfId="2617"/>
    <cellStyle name="제목 2 5 5" xfId="2618"/>
    <cellStyle name="제목 2 6" xfId="2619"/>
    <cellStyle name="제목 2 6 2" xfId="2620"/>
    <cellStyle name="제목 2 7" xfId="2621"/>
    <cellStyle name="제목 2 8" xfId="2622"/>
    <cellStyle name="제목 2 9" xfId="2623"/>
    <cellStyle name="제목 20" xfId="2624"/>
    <cellStyle name="제목 21" xfId="2625"/>
    <cellStyle name="제목 22" xfId="2626"/>
    <cellStyle name="제목 23" xfId="2627"/>
    <cellStyle name="제목 24" xfId="2628"/>
    <cellStyle name="제목 25" xfId="2629"/>
    <cellStyle name="제목 26" xfId="2630"/>
    <cellStyle name="제목 3 10" xfId="2631"/>
    <cellStyle name="제목 3 11" xfId="2632"/>
    <cellStyle name="제목 3 12" xfId="2633"/>
    <cellStyle name="제목 3 13" xfId="2634"/>
    <cellStyle name="제목 3 14" xfId="2635"/>
    <cellStyle name="제목 3 15" xfId="2636"/>
    <cellStyle name="제목 3 16" xfId="2637"/>
    <cellStyle name="제목 3 17" xfId="2638"/>
    <cellStyle name="제목 3 18" xfId="2639"/>
    <cellStyle name="제목 3 2" xfId="2640"/>
    <cellStyle name="제목 3 2 2" xfId="2641"/>
    <cellStyle name="제목 3 2 2 2" xfId="2642"/>
    <cellStyle name="제목 3 2 2 3" xfId="2643"/>
    <cellStyle name="제목 3 2 3" xfId="2644"/>
    <cellStyle name="제목 3 2 3 2" xfId="2645"/>
    <cellStyle name="제목 3 2 3 3" xfId="2646"/>
    <cellStyle name="제목 3 2 4" xfId="2647"/>
    <cellStyle name="제목 3 2 4 2" xfId="2648"/>
    <cellStyle name="제목 3 2 5" xfId="2649"/>
    <cellStyle name="제목 3 2_INP" xfId="2650"/>
    <cellStyle name="제목 3 3" xfId="2651"/>
    <cellStyle name="제목 3 3 2" xfId="2652"/>
    <cellStyle name="제목 3 3 2 2" xfId="2653"/>
    <cellStyle name="제목 3 3 3" xfId="2654"/>
    <cellStyle name="제목 3 4" xfId="2655"/>
    <cellStyle name="제목 3 4 2" xfId="2656"/>
    <cellStyle name="제목 3 4 2 2" xfId="2657"/>
    <cellStyle name="제목 3 4 3" xfId="2658"/>
    <cellStyle name="제목 3 5" xfId="2659"/>
    <cellStyle name="제목 3 5 2" xfId="2660"/>
    <cellStyle name="제목 3 5 2 2" xfId="2661"/>
    <cellStyle name="제목 3 5 3" xfId="2662"/>
    <cellStyle name="제목 3 5 4" xfId="2663"/>
    <cellStyle name="제목 3 5 5" xfId="2664"/>
    <cellStyle name="제목 3 6" xfId="2665"/>
    <cellStyle name="제목 3 6 2" xfId="2666"/>
    <cellStyle name="제목 3 7" xfId="2667"/>
    <cellStyle name="제목 3 8" xfId="2668"/>
    <cellStyle name="제목 3 9" xfId="2669"/>
    <cellStyle name="제목 4 10" xfId="2670"/>
    <cellStyle name="제목 4 11" xfId="2671"/>
    <cellStyle name="제목 4 12" xfId="2672"/>
    <cellStyle name="제목 4 13" xfId="2673"/>
    <cellStyle name="제목 4 14" xfId="2674"/>
    <cellStyle name="제목 4 15" xfId="2675"/>
    <cellStyle name="제목 4 16" xfId="2676"/>
    <cellStyle name="제목 4 17" xfId="2677"/>
    <cellStyle name="제목 4 18" xfId="2678"/>
    <cellStyle name="제목 4 2" xfId="2679"/>
    <cellStyle name="제목 4 2 2" xfId="2680"/>
    <cellStyle name="제목 4 2 2 2" xfId="2681"/>
    <cellStyle name="제목 4 2 2 3" xfId="2682"/>
    <cellStyle name="제목 4 2 3" xfId="2683"/>
    <cellStyle name="제목 4 2 3 2" xfId="2684"/>
    <cellStyle name="제목 4 2 3 3" xfId="2685"/>
    <cellStyle name="제목 4 2 4" xfId="2686"/>
    <cellStyle name="제목 4 2 4 2" xfId="2687"/>
    <cellStyle name="제목 4 2 5" xfId="2688"/>
    <cellStyle name="제목 4 2_INP" xfId="2689"/>
    <cellStyle name="제목 4 3" xfId="2690"/>
    <cellStyle name="제목 4 3 2" xfId="2691"/>
    <cellStyle name="제목 4 3 2 2" xfId="2692"/>
    <cellStyle name="제목 4 3 3" xfId="2693"/>
    <cellStyle name="제목 4 4" xfId="2694"/>
    <cellStyle name="제목 4 4 2" xfId="2695"/>
    <cellStyle name="제목 4 4 2 2" xfId="2696"/>
    <cellStyle name="제목 4 4 3" xfId="2697"/>
    <cellStyle name="제목 4 5" xfId="2698"/>
    <cellStyle name="제목 4 5 2" xfId="2699"/>
    <cellStyle name="제목 4 5 2 2" xfId="2700"/>
    <cellStyle name="제목 4 5 3" xfId="2701"/>
    <cellStyle name="제목 4 5 4" xfId="2702"/>
    <cellStyle name="제목 4 5 5" xfId="2703"/>
    <cellStyle name="제목 4 6" xfId="2704"/>
    <cellStyle name="제목 4 6 2" xfId="2705"/>
    <cellStyle name="제목 4 7" xfId="2706"/>
    <cellStyle name="제목 4 8" xfId="2707"/>
    <cellStyle name="제목 4 9" xfId="2708"/>
    <cellStyle name="제목 5" xfId="2709"/>
    <cellStyle name="제목 5 2" xfId="2710"/>
    <cellStyle name="제목 5 2 2" xfId="2711"/>
    <cellStyle name="제목 5 2 3" xfId="2712"/>
    <cellStyle name="제목 5 3" xfId="2713"/>
    <cellStyle name="제목 5 3 2" xfId="2714"/>
    <cellStyle name="제목 5 3 3" xfId="2715"/>
    <cellStyle name="제목 5 4" xfId="2716"/>
    <cellStyle name="제목 5 4 2" xfId="2717"/>
    <cellStyle name="제목 5_INP" xfId="2718"/>
    <cellStyle name="제목 6" xfId="2719"/>
    <cellStyle name="제목 6 2" xfId="2720"/>
    <cellStyle name="제목 6 2 2" xfId="2721"/>
    <cellStyle name="제목 6 3" xfId="2722"/>
    <cellStyle name="제목 7" xfId="2723"/>
    <cellStyle name="제목 7 2" xfId="2724"/>
    <cellStyle name="제목 7 2 2" xfId="2725"/>
    <cellStyle name="제목 7 3" xfId="2726"/>
    <cellStyle name="제목 8" xfId="2727"/>
    <cellStyle name="제목 8 2" xfId="2728"/>
    <cellStyle name="제목 8 2 2" xfId="2729"/>
    <cellStyle name="제목 8 3" xfId="2730"/>
    <cellStyle name="제목 8 4" xfId="2731"/>
    <cellStyle name="제목 8 5" xfId="2732"/>
    <cellStyle name="제목 9" xfId="2733"/>
    <cellStyle name="제목 9 2" xfId="2734"/>
    <cellStyle name="좋음 10" xfId="2735"/>
    <cellStyle name="좋음 11" xfId="2736"/>
    <cellStyle name="좋음 12" xfId="2737"/>
    <cellStyle name="좋음 13" xfId="2738"/>
    <cellStyle name="좋음 14" xfId="2739"/>
    <cellStyle name="좋음 15" xfId="2740"/>
    <cellStyle name="좋음 16" xfId="2741"/>
    <cellStyle name="좋음 17" xfId="2742"/>
    <cellStyle name="좋음 18" xfId="2743"/>
    <cellStyle name="좋음 2" xfId="2744"/>
    <cellStyle name="좋음 2 2" xfId="2745"/>
    <cellStyle name="좋음 2 2 2" xfId="2746"/>
    <cellStyle name="좋음 2 2 3" xfId="2747"/>
    <cellStyle name="좋음 2 3" xfId="2748"/>
    <cellStyle name="좋음 2 3 2" xfId="2749"/>
    <cellStyle name="좋음 2 3 3" xfId="2750"/>
    <cellStyle name="좋음 2 4" xfId="2751"/>
    <cellStyle name="좋음 2 4 2" xfId="2752"/>
    <cellStyle name="좋음 2 5" xfId="2753"/>
    <cellStyle name="좋음 2_INP" xfId="2754"/>
    <cellStyle name="좋음 3" xfId="2755"/>
    <cellStyle name="좋음 3 2" xfId="2756"/>
    <cellStyle name="좋음 3 2 2" xfId="2757"/>
    <cellStyle name="좋음 3 3" xfId="2758"/>
    <cellStyle name="좋음 4" xfId="2759"/>
    <cellStyle name="좋음 4 2" xfId="2760"/>
    <cellStyle name="좋음 4 2 2" xfId="2761"/>
    <cellStyle name="좋음 4 3" xfId="2762"/>
    <cellStyle name="좋음 5" xfId="2763"/>
    <cellStyle name="좋음 5 2" xfId="2764"/>
    <cellStyle name="좋음 5 2 2" xfId="2765"/>
    <cellStyle name="좋음 5 3" xfId="2766"/>
    <cellStyle name="좋음 5 4" xfId="2767"/>
    <cellStyle name="좋음 5 5" xfId="2768"/>
    <cellStyle name="좋음 6" xfId="2769"/>
    <cellStyle name="좋음 6 2" xfId="2770"/>
    <cellStyle name="좋음 7" xfId="2771"/>
    <cellStyle name="좋음 8" xfId="2772"/>
    <cellStyle name="좋음 9" xfId="2773"/>
    <cellStyle name="지정되지 않음" xfId="2774"/>
    <cellStyle name="千分位[0]_GARMENT STEP FORM HK" xfId="2775"/>
    <cellStyle name="千分位_GARMENT STEP FORM HK" xfId="2776"/>
    <cellStyle name="출력 10" xfId="2777"/>
    <cellStyle name="출력 11" xfId="2778"/>
    <cellStyle name="출력 12" xfId="2779"/>
    <cellStyle name="출력 13" xfId="2780"/>
    <cellStyle name="출력 14" xfId="2781"/>
    <cellStyle name="출력 15" xfId="2782"/>
    <cellStyle name="출력 16" xfId="2783"/>
    <cellStyle name="출력 17" xfId="2784"/>
    <cellStyle name="출력 18" xfId="2785"/>
    <cellStyle name="출력 2" xfId="2786"/>
    <cellStyle name="출력 2 2" xfId="2787"/>
    <cellStyle name="출력 2 2 2" xfId="2788"/>
    <cellStyle name="출력 2 2 3" xfId="2789"/>
    <cellStyle name="출력 2 3" xfId="2790"/>
    <cellStyle name="출력 2 3 2" xfId="2791"/>
    <cellStyle name="출력 2 3 3" xfId="2792"/>
    <cellStyle name="출력 2 4" xfId="2793"/>
    <cellStyle name="출력 2 4 2" xfId="2794"/>
    <cellStyle name="출력 2 5" xfId="2795"/>
    <cellStyle name="출력 2_INP" xfId="2796"/>
    <cellStyle name="출력 3" xfId="2797"/>
    <cellStyle name="출력 3 2" xfId="2798"/>
    <cellStyle name="출력 3 2 2" xfId="2799"/>
    <cellStyle name="출력 3 3" xfId="2800"/>
    <cellStyle name="출력 4" xfId="2801"/>
    <cellStyle name="출력 4 2" xfId="2802"/>
    <cellStyle name="출력 4 2 2" xfId="2803"/>
    <cellStyle name="출력 4 3" xfId="2804"/>
    <cellStyle name="출력 5" xfId="2805"/>
    <cellStyle name="출력 5 2" xfId="2806"/>
    <cellStyle name="출력 5 2 2" xfId="2807"/>
    <cellStyle name="출력 5 3" xfId="2808"/>
    <cellStyle name="출력 5 4" xfId="2809"/>
    <cellStyle name="출력 5 5" xfId="2810"/>
    <cellStyle name="출력 6" xfId="2811"/>
    <cellStyle name="출력 6 2" xfId="2812"/>
    <cellStyle name="출력 7" xfId="2813"/>
    <cellStyle name="출력 8" xfId="2814"/>
    <cellStyle name="출력 9" xfId="2815"/>
    <cellStyle name="콤마 [0]_ 94경비율" xfId="2816"/>
    <cellStyle name="콤마 [2]" xfId="2817"/>
    <cellStyle name="콤마[ ]" xfId="2818"/>
    <cellStyle name="콤마[*]" xfId="2819"/>
    <cellStyle name="콤마[,]" xfId="2820"/>
    <cellStyle name="콤마[.]" xfId="2821"/>
    <cellStyle name="콤마[0]" xfId="2822"/>
    <cellStyle name="콤마_ 94경비율" xfId="2823"/>
    <cellStyle name="통화 [0] 2" xfId="2824"/>
    <cellStyle name="통화 [0] 2 2" xfId="2825"/>
    <cellStyle name="퍼센트" xfId="2826"/>
    <cellStyle name="퍼센트 2" xfId="2827"/>
    <cellStyle name="퍼센트 3" xfId="2828"/>
    <cellStyle name="퍼센트_내역서" xfId="2829"/>
    <cellStyle name="표" xfId="2830"/>
    <cellStyle name="표준" xfId="0" builtinId="0"/>
    <cellStyle name="표준 10" xfId="2831"/>
    <cellStyle name="표준 10 10" xfId="2832"/>
    <cellStyle name="표준 10 11" xfId="2833"/>
    <cellStyle name="표준 10 12" xfId="2834"/>
    <cellStyle name="표준 10 13" xfId="2835"/>
    <cellStyle name="표준 10 14" xfId="2836"/>
    <cellStyle name="표준 10 15" xfId="2837"/>
    <cellStyle name="표준 10 2" xfId="2838"/>
    <cellStyle name="표준 10 2 2" xfId="2839"/>
    <cellStyle name="표준 10 2 3" xfId="2840"/>
    <cellStyle name="표준 10 3" xfId="2841"/>
    <cellStyle name="표준 10 3 2" xfId="2842"/>
    <cellStyle name="표준 10 3 3" xfId="2843"/>
    <cellStyle name="표준 10 3 4" xfId="2844"/>
    <cellStyle name="표준 10 3 5" xfId="2845"/>
    <cellStyle name="표준 10 4" xfId="2846"/>
    <cellStyle name="표준 10 4 2" xfId="2847"/>
    <cellStyle name="표준 10 5" xfId="2848"/>
    <cellStyle name="표준 10 6" xfId="2849"/>
    <cellStyle name="표준 10 7" xfId="2850"/>
    <cellStyle name="표준 10 8" xfId="2851"/>
    <cellStyle name="표준 10 9" xfId="2852"/>
    <cellStyle name="표준 100" xfId="2853"/>
    <cellStyle name="표준 101" xfId="2854"/>
    <cellStyle name="표준 102" xfId="2855"/>
    <cellStyle name="표준 103" xfId="2856"/>
    <cellStyle name="표준 104" xfId="2857"/>
    <cellStyle name="표준 105" xfId="2858"/>
    <cellStyle name="표준 106" xfId="2859"/>
    <cellStyle name="표준 107" xfId="2860"/>
    <cellStyle name="표준 108" xfId="2861"/>
    <cellStyle name="표준 109" xfId="2862"/>
    <cellStyle name="표준 11" xfId="2863"/>
    <cellStyle name="표준 11 2" xfId="2864"/>
    <cellStyle name="표준 11 2 2" xfId="2865"/>
    <cellStyle name="표준 11 3" xfId="2866"/>
    <cellStyle name="표준 11 3 2" xfId="2867"/>
    <cellStyle name="표준 11 4" xfId="2868"/>
    <cellStyle name="표준 110" xfId="2869"/>
    <cellStyle name="표준 111" xfId="2870"/>
    <cellStyle name="표준 112" xfId="2871"/>
    <cellStyle name="표준 12" xfId="2872"/>
    <cellStyle name="표준 12 10" xfId="2873"/>
    <cellStyle name="표준 12 11" xfId="2874"/>
    <cellStyle name="표준 12 12" xfId="2875"/>
    <cellStyle name="표준 12 2" xfId="2876"/>
    <cellStyle name="표준 12 2 2" xfId="2877"/>
    <cellStyle name="표준 12 2 3" xfId="2878"/>
    <cellStyle name="표준 12 3" xfId="2879"/>
    <cellStyle name="표준 12 3 2" xfId="2880"/>
    <cellStyle name="표준 12 3 3" xfId="2881"/>
    <cellStyle name="표준 12 4" xfId="2882"/>
    <cellStyle name="표준 12 5" xfId="2883"/>
    <cellStyle name="표준 12 6" xfId="2884"/>
    <cellStyle name="표준 12 7" xfId="2885"/>
    <cellStyle name="표준 12 8" xfId="2886"/>
    <cellStyle name="표준 12 9" xfId="2887"/>
    <cellStyle name="표준 13" xfId="2888"/>
    <cellStyle name="표준 13 2" xfId="2889"/>
    <cellStyle name="표준 13 3" xfId="2890"/>
    <cellStyle name="표준 13 3 2" xfId="2891"/>
    <cellStyle name="표준 14" xfId="2892"/>
    <cellStyle name="표준 14 2" xfId="2893"/>
    <cellStyle name="표준 15" xfId="2894"/>
    <cellStyle name="표준 15 2" xfId="2895"/>
    <cellStyle name="표준 15 2 2" xfId="2896"/>
    <cellStyle name="표준 15 2 3" xfId="2897"/>
    <cellStyle name="표준 15 3" xfId="2898"/>
    <cellStyle name="표준 15 3 2" xfId="2899"/>
    <cellStyle name="표준 15 4" xfId="2900"/>
    <cellStyle name="표준 15 5" xfId="2901"/>
    <cellStyle name="표준 15 6" xfId="2902"/>
    <cellStyle name="표준 15 7" xfId="2903"/>
    <cellStyle name="표준 15 8" xfId="2904"/>
    <cellStyle name="표준 16" xfId="2905"/>
    <cellStyle name="표준 16 10" xfId="2906"/>
    <cellStyle name="표준 16 11" xfId="2907"/>
    <cellStyle name="표준 16 12" xfId="2908"/>
    <cellStyle name="표준 16 2" xfId="2909"/>
    <cellStyle name="표준 16 2 2" xfId="2910"/>
    <cellStyle name="표준 16 3" xfId="2911"/>
    <cellStyle name="표준 16 3 2" xfId="2912"/>
    <cellStyle name="표준 16 3 3" xfId="2913"/>
    <cellStyle name="표준 16 4" xfId="2914"/>
    <cellStyle name="표준 16 5" xfId="2915"/>
    <cellStyle name="표준 16 6" xfId="2916"/>
    <cellStyle name="표준 16 7" xfId="2917"/>
    <cellStyle name="표준 16 8" xfId="2918"/>
    <cellStyle name="표준 16 9" xfId="2919"/>
    <cellStyle name="표준 17" xfId="2920"/>
    <cellStyle name="표준 17 10" xfId="2921"/>
    <cellStyle name="표준 17 11" xfId="2922"/>
    <cellStyle name="표준 17 12" xfId="2923"/>
    <cellStyle name="표준 17 2" xfId="2924"/>
    <cellStyle name="표준 17 2 2" xfId="2925"/>
    <cellStyle name="표준 17 3" xfId="2926"/>
    <cellStyle name="표준 17 3 2" xfId="2927"/>
    <cellStyle name="표준 17 4" xfId="2928"/>
    <cellStyle name="표준 17 5" xfId="2929"/>
    <cellStyle name="표준 17 6" xfId="2930"/>
    <cellStyle name="표준 17 7" xfId="2931"/>
    <cellStyle name="표준 17 8" xfId="2932"/>
    <cellStyle name="표준 17 9" xfId="2933"/>
    <cellStyle name="표준 18" xfId="2934"/>
    <cellStyle name="표준 18 10" xfId="2935"/>
    <cellStyle name="표준 18 11" xfId="2936"/>
    <cellStyle name="표준 18 2" xfId="2937"/>
    <cellStyle name="표준 18 2 2" xfId="2938"/>
    <cellStyle name="표준 18 2 3" xfId="2939"/>
    <cellStyle name="표준 18 3" xfId="2940"/>
    <cellStyle name="표준 18 3 2" xfId="2941"/>
    <cellStyle name="표준 18 4" xfId="2942"/>
    <cellStyle name="표준 18 5" xfId="2943"/>
    <cellStyle name="표준 18 6" xfId="2944"/>
    <cellStyle name="표준 18 7" xfId="2945"/>
    <cellStyle name="표준 18 8" xfId="2946"/>
    <cellStyle name="표준 18 9" xfId="2947"/>
    <cellStyle name="표준 19" xfId="2948"/>
    <cellStyle name="표준 19 2" xfId="2949"/>
    <cellStyle name="표준 19 3" xfId="2950"/>
    <cellStyle name="표준 19 3 2" xfId="2951"/>
    <cellStyle name="표준 19 4" xfId="2952"/>
    <cellStyle name="표준 2" xfId="1"/>
    <cellStyle name="표준 2 10" xfId="2953"/>
    <cellStyle name="표준 2 10 2" xfId="2954"/>
    <cellStyle name="표준 2 11" xfId="2955"/>
    <cellStyle name="표준 2 11 2" xfId="2956"/>
    <cellStyle name="표준 2 12" xfId="2957"/>
    <cellStyle name="표준 2 12 2" xfId="2958"/>
    <cellStyle name="표준 2 13" xfId="2959"/>
    <cellStyle name="표준 2 13 2" xfId="2960"/>
    <cellStyle name="표준 2 14" xfId="2961"/>
    <cellStyle name="표준 2 15" xfId="2962"/>
    <cellStyle name="표준 2 16" xfId="2963"/>
    <cellStyle name="표준 2 17" xfId="2964"/>
    <cellStyle name="표준 2 18" xfId="2965"/>
    <cellStyle name="표준 2 19" xfId="2966"/>
    <cellStyle name="표준 2 2" xfId="2967"/>
    <cellStyle name="표준 2 2 10" xfId="2968"/>
    <cellStyle name="표준 2 2 10 2" xfId="2969"/>
    <cellStyle name="표준 2 2 10 3" xfId="2970"/>
    <cellStyle name="표준 2 2 10 4" xfId="2971"/>
    <cellStyle name="표준 2 2 11" xfId="2972"/>
    <cellStyle name="표준 2 2 11 2" xfId="2973"/>
    <cellStyle name="표준 2 2 11 3" xfId="2974"/>
    <cellStyle name="표준 2 2 12" xfId="2975"/>
    <cellStyle name="표준 2 2 12 2" xfId="2976"/>
    <cellStyle name="표준 2 2 12 3" xfId="2977"/>
    <cellStyle name="표준 2 2 13" xfId="2978"/>
    <cellStyle name="표준 2 2 14" xfId="2979"/>
    <cellStyle name="표준 2 2 2" xfId="2980"/>
    <cellStyle name="표준 2 2 2 10" xfId="2981"/>
    <cellStyle name="표준 2 2 2 11" xfId="2982"/>
    <cellStyle name="표준 2 2 2 2" xfId="2983"/>
    <cellStyle name="표준 2 2 2 2 10" xfId="2984"/>
    <cellStyle name="표준 2 2 2 2 2" xfId="2985"/>
    <cellStyle name="표준 2 2 2 2 2 2" xfId="2986"/>
    <cellStyle name="표준 2 2 2 2 2 2 2" xfId="2987"/>
    <cellStyle name="표준 2 2 2 2 2 2 2 2" xfId="2988"/>
    <cellStyle name="표준 2 2 2 2 2 2 2 3" xfId="2989"/>
    <cellStyle name="표준 2 2 2 2 2 2 3" xfId="2990"/>
    <cellStyle name="표준 2 2 2 2 2 3" xfId="2991"/>
    <cellStyle name="표준 2 2 2 2 2 4" xfId="2992"/>
    <cellStyle name="표준 2 2 2 2 2 5" xfId="2993"/>
    <cellStyle name="표준 2 2 2 2 3" xfId="2994"/>
    <cellStyle name="표준 2 2 2 2 4" xfId="2995"/>
    <cellStyle name="표준 2 2 2 2 5" xfId="2996"/>
    <cellStyle name="표준 2 2 2 2 6" xfId="2997"/>
    <cellStyle name="표준 2 2 2 2 6 2" xfId="2998"/>
    <cellStyle name="표준 2 2 2 2 6 3" xfId="2999"/>
    <cellStyle name="표준 2 2 2 2 7" xfId="3000"/>
    <cellStyle name="표준 2 2 2 2 8" xfId="3001"/>
    <cellStyle name="표준 2 2 2 2 9" xfId="3002"/>
    <cellStyle name="표준 2 2 2 3" xfId="3003"/>
    <cellStyle name="표준 2 2 2 3 2" xfId="3004"/>
    <cellStyle name="표준 2 2 2 3 2 2" xfId="3005"/>
    <cellStyle name="표준 2 2 2 3 2 2 2" xfId="3006"/>
    <cellStyle name="표준 2 2 2 3 2 2 3" xfId="3007"/>
    <cellStyle name="표준 2 2 2 3 2 3" xfId="3008"/>
    <cellStyle name="표준 2 2 2 3 2 4" xfId="3009"/>
    <cellStyle name="표준 2 2 2 3 3" xfId="3010"/>
    <cellStyle name="표준 2 2 2 3 4" xfId="3011"/>
    <cellStyle name="표준 2 2 2 3 5" xfId="3012"/>
    <cellStyle name="표준 2 2 2 3 6" xfId="3013"/>
    <cellStyle name="표준 2 2 2 3 7" xfId="3014"/>
    <cellStyle name="표준 2 2 2 4" xfId="3015"/>
    <cellStyle name="표준 2 2 2 4 2" xfId="3016"/>
    <cellStyle name="표준 2 2 2 4 3" xfId="3017"/>
    <cellStyle name="표준 2 2 2 4 4" xfId="3018"/>
    <cellStyle name="표준 2 2 2 4 5" xfId="3019"/>
    <cellStyle name="표준 2 2 2 5" xfId="3020"/>
    <cellStyle name="표준 2 2 2 5 2" xfId="3021"/>
    <cellStyle name="표준 2 2 2 5 3" xfId="3022"/>
    <cellStyle name="표준 2 2 2 5 4" xfId="3023"/>
    <cellStyle name="표준 2 2 2 6" xfId="3024"/>
    <cellStyle name="표준 2 2 2 6 2" xfId="3025"/>
    <cellStyle name="표준 2 2 2 6 3" xfId="3026"/>
    <cellStyle name="표준 2 2 2 6 4" xfId="3027"/>
    <cellStyle name="표준 2 2 2 6 5" xfId="3028"/>
    <cellStyle name="표준 2 2 2 7" xfId="3029"/>
    <cellStyle name="표준 2 2 2 7 2" xfId="3030"/>
    <cellStyle name="표준 2 2 2 7 3" xfId="3031"/>
    <cellStyle name="표준 2 2 2 8" xfId="3032"/>
    <cellStyle name="표준 2 2 2 8 2" xfId="3033"/>
    <cellStyle name="표준 2 2 2 8 3" xfId="3034"/>
    <cellStyle name="표준 2 2 2 8 4" xfId="3035"/>
    <cellStyle name="표준 2 2 2 9" xfId="3036"/>
    <cellStyle name="표준 2 2 3" xfId="3037"/>
    <cellStyle name="표준 2 2 3 2" xfId="3038"/>
    <cellStyle name="표준 2 2 3 2 2" xfId="3039"/>
    <cellStyle name="표준 2 2 3 3" xfId="3040"/>
    <cellStyle name="표준 2 2 3 4" xfId="3041"/>
    <cellStyle name="표준 2 2 3 5" xfId="3042"/>
    <cellStyle name="표준 2 2 4" xfId="3043"/>
    <cellStyle name="표준 2 2 4 2" xfId="3044"/>
    <cellStyle name="표준 2 2 4 2 2" xfId="3045"/>
    <cellStyle name="표준 2 2 4 3" xfId="3046"/>
    <cellStyle name="표준 2 2 4 4" xfId="3047"/>
    <cellStyle name="표준 2 2 5" xfId="3048"/>
    <cellStyle name="표준 2 2 5 2" xfId="3049"/>
    <cellStyle name="표준 2 2 5 2 2" xfId="3050"/>
    <cellStyle name="표준 2 2 5 2 2 2" xfId="3051"/>
    <cellStyle name="표준 2 2 5 2 2 3" xfId="3052"/>
    <cellStyle name="표준 2 2 5 2 3" xfId="3053"/>
    <cellStyle name="표준 2 2 5 2 4" xfId="3054"/>
    <cellStyle name="표준 2 2 5 3" xfId="3055"/>
    <cellStyle name="표준 2 2 5 4" xfId="3056"/>
    <cellStyle name="표준 2 2 5 5" xfId="3057"/>
    <cellStyle name="표준 2 2 5 6" xfId="3058"/>
    <cellStyle name="표준 2 2 5 7" xfId="3059"/>
    <cellStyle name="표준 2 2 6" xfId="3060"/>
    <cellStyle name="표준 2 2 6 2" xfId="3061"/>
    <cellStyle name="표준 2 2 6 3" xfId="3062"/>
    <cellStyle name="표준 2 2 6 4" xfId="3063"/>
    <cellStyle name="표준 2 2 7" xfId="3064"/>
    <cellStyle name="표준 2 2 7 2" xfId="3065"/>
    <cellStyle name="표준 2 2 7 3" xfId="3066"/>
    <cellStyle name="표준 2 2 8" xfId="3067"/>
    <cellStyle name="표준 2 2 8 2" xfId="3068"/>
    <cellStyle name="표준 2 2 8 3" xfId="3069"/>
    <cellStyle name="표준 2 2 8 4" xfId="3070"/>
    <cellStyle name="표준 2 2 8 5" xfId="3071"/>
    <cellStyle name="표준 2 2 8 6" xfId="3072"/>
    <cellStyle name="표준 2 2 9" xfId="3073"/>
    <cellStyle name="표준 2 2 9 2" xfId="3074"/>
    <cellStyle name="표준 2 2 9 3" xfId="3075"/>
    <cellStyle name="표준 2 2 9 4" xfId="3076"/>
    <cellStyle name="표준 2 2_시도별" xfId="3077"/>
    <cellStyle name="표준 2 20" xfId="3078"/>
    <cellStyle name="표준 2 21" xfId="3079"/>
    <cellStyle name="표준 2 22" xfId="3080"/>
    <cellStyle name="표준 2 23" xfId="3081"/>
    <cellStyle name="표준 2 24" xfId="3082"/>
    <cellStyle name="표준 2 25" xfId="3083"/>
    <cellStyle name="표준 2 26" xfId="3084"/>
    <cellStyle name="표준 2 27" xfId="3085"/>
    <cellStyle name="표준 2 3" xfId="3086"/>
    <cellStyle name="표준 2 3 10" xfId="3087"/>
    <cellStyle name="표준 2 3 11" xfId="3088"/>
    <cellStyle name="표준 2 3 12" xfId="3089"/>
    <cellStyle name="표준 2 3 13" xfId="3090"/>
    <cellStyle name="표준 2 3 14" xfId="3091"/>
    <cellStyle name="표준 2 3 15" xfId="3092"/>
    <cellStyle name="표준 2 3 16" xfId="3093"/>
    <cellStyle name="표준 2 3 17" xfId="3094"/>
    <cellStyle name="표준 2 3 18" xfId="3095"/>
    <cellStyle name="표준 2 3 19" xfId="3096"/>
    <cellStyle name="표준 2 3 2" xfId="3097"/>
    <cellStyle name="표준 2 3 2 10" xfId="3098"/>
    <cellStyle name="표준 2 3 2 11" xfId="3099"/>
    <cellStyle name="표준 2 3 2 12" xfId="3100"/>
    <cellStyle name="표준 2 3 2 2" xfId="3101"/>
    <cellStyle name="표준 2 3 2 2 2" xfId="3102"/>
    <cellStyle name="표준 2 3 2 2 3" xfId="3103"/>
    <cellStyle name="표준 2 3 2 2 4" xfId="3104"/>
    <cellStyle name="표준 2 3 2 2 5" xfId="3105"/>
    <cellStyle name="표준 2 3 2 2 6" xfId="3106"/>
    <cellStyle name="표준 2 3 2 2 7" xfId="3107"/>
    <cellStyle name="표준 2 3 2 2 8" xfId="3108"/>
    <cellStyle name="표준 2 3 2 2 9" xfId="3109"/>
    <cellStyle name="표준 2 3 2 3" xfId="3110"/>
    <cellStyle name="표준 2 3 2 4" xfId="3111"/>
    <cellStyle name="표준 2 3 2 5" xfId="3112"/>
    <cellStyle name="표준 2 3 2 6" xfId="3113"/>
    <cellStyle name="표준 2 3 2 7" xfId="3114"/>
    <cellStyle name="표준 2 3 2 8" xfId="3115"/>
    <cellStyle name="표준 2 3 2 9" xfId="3116"/>
    <cellStyle name="표준 2 3 20" xfId="3117"/>
    <cellStyle name="표준 2 3 3" xfId="3118"/>
    <cellStyle name="표준 2 3 3 2" xfId="3119"/>
    <cellStyle name="표준 2 3 4" xfId="3120"/>
    <cellStyle name="표준 2 3 4 2" xfId="3121"/>
    <cellStyle name="표준 2 3 5" xfId="3122"/>
    <cellStyle name="표준 2 3 6" xfId="3123"/>
    <cellStyle name="표준 2 3 7" xfId="3124"/>
    <cellStyle name="표준 2 3 7 2" xfId="3125"/>
    <cellStyle name="표준 2 3 7 3" xfId="3126"/>
    <cellStyle name="표준 2 3 7 4" xfId="3127"/>
    <cellStyle name="표준 2 3 7 5" xfId="3128"/>
    <cellStyle name="표준 2 3 7 6" xfId="3129"/>
    <cellStyle name="표준 2 3 7 7" xfId="3130"/>
    <cellStyle name="표준 2 3 7 8" xfId="3131"/>
    <cellStyle name="표준 2 3 8" xfId="3132"/>
    <cellStyle name="표준 2 3 9" xfId="3133"/>
    <cellStyle name="표준 2 4" xfId="3134"/>
    <cellStyle name="표준 2 4 10" xfId="3135"/>
    <cellStyle name="표준 2 4 11" xfId="3136"/>
    <cellStyle name="표준 2 4 12" xfId="3137"/>
    <cellStyle name="표준 2 4 13" xfId="3138"/>
    <cellStyle name="표준 2 4 2" xfId="3139"/>
    <cellStyle name="표준 2 4 2 2" xfId="3140"/>
    <cellStyle name="표준 2 4 2 3" xfId="3141"/>
    <cellStyle name="표준 2 4 2 4" xfId="3142"/>
    <cellStyle name="표준 2 4 2 5" xfId="3143"/>
    <cellStyle name="표준 2 4 2 6" xfId="3144"/>
    <cellStyle name="표준 2 4 2 7" xfId="3145"/>
    <cellStyle name="표준 2 4 2 8" xfId="3146"/>
    <cellStyle name="표준 2 4 2 9" xfId="3147"/>
    <cellStyle name="표준 2 4 3" xfId="3148"/>
    <cellStyle name="표준 2 4 3 2" xfId="3149"/>
    <cellStyle name="표준 2 4 4" xfId="3150"/>
    <cellStyle name="표준 2 4 4 2" xfId="3151"/>
    <cellStyle name="표준 2 4 5" xfId="3152"/>
    <cellStyle name="표준 2 4 6" xfId="3153"/>
    <cellStyle name="표준 2 4 7" xfId="3154"/>
    <cellStyle name="표준 2 4 8" xfId="3155"/>
    <cellStyle name="표준 2 4 9" xfId="3156"/>
    <cellStyle name="표준 2 5" xfId="3157"/>
    <cellStyle name="표준 2 5 2" xfId="3158"/>
    <cellStyle name="표준 2 5 2 2" xfId="3159"/>
    <cellStyle name="표준 2 5 3" xfId="3160"/>
    <cellStyle name="표준 2 5 3 2" xfId="3161"/>
    <cellStyle name="표준 2 5 4" xfId="3162"/>
    <cellStyle name="표준 2 5 5" xfId="3163"/>
    <cellStyle name="표준 2 5 6" xfId="3164"/>
    <cellStyle name="표준 2 6" xfId="3165"/>
    <cellStyle name="표준 2 6 2" xfId="3166"/>
    <cellStyle name="표준 2 6 3" xfId="3167"/>
    <cellStyle name="표준 2 6 4" xfId="3168"/>
    <cellStyle name="표준 2 6 5" xfId="3169"/>
    <cellStyle name="표준 2 7" xfId="3170"/>
    <cellStyle name="표준 2 7 2" xfId="3171"/>
    <cellStyle name="표준 2 7 3" xfId="3172"/>
    <cellStyle name="표준 2 7 4" xfId="3173"/>
    <cellStyle name="표준 2 7 5" xfId="3174"/>
    <cellStyle name="표준 2 8" xfId="3175"/>
    <cellStyle name="표준 2 8 2" xfId="3176"/>
    <cellStyle name="표준 2 8 2 2" xfId="3177"/>
    <cellStyle name="표준 2 8 3" xfId="3178"/>
    <cellStyle name="표준 2 8 4" xfId="3179"/>
    <cellStyle name="표준 2 8 5" xfId="3180"/>
    <cellStyle name="표준 2 8 6" xfId="3181"/>
    <cellStyle name="표준 2 8 7" xfId="3182"/>
    <cellStyle name="표준 2 8 8" xfId="3183"/>
    <cellStyle name="표준 2 9" xfId="3184"/>
    <cellStyle name="표준 2 9 2" xfId="3185"/>
    <cellStyle name="표준 2_INP" xfId="3186"/>
    <cellStyle name="표준 20" xfId="3187"/>
    <cellStyle name="표준 20 2" xfId="3188"/>
    <cellStyle name="표준 20 2 2" xfId="3189"/>
    <cellStyle name="표준 20 3" xfId="3190"/>
    <cellStyle name="표준 20 3 2" xfId="3191"/>
    <cellStyle name="표준 20 4" xfId="3192"/>
    <cellStyle name="표준 20 5" xfId="3193"/>
    <cellStyle name="표준 21" xfId="3194"/>
    <cellStyle name="표준 21 2" xfId="3195"/>
    <cellStyle name="표준 21 3" xfId="3196"/>
    <cellStyle name="표준 22" xfId="3197"/>
    <cellStyle name="표준 22 2" xfId="3198"/>
    <cellStyle name="표준 22 3" xfId="3199"/>
    <cellStyle name="표준 23" xfId="3200"/>
    <cellStyle name="표준 23 2" xfId="3201"/>
    <cellStyle name="표준 23 2 2" xfId="3202"/>
    <cellStyle name="표준 23 2 2 2" xfId="3203"/>
    <cellStyle name="표준 23 3" xfId="3204"/>
    <cellStyle name="표준 23 3 2" xfId="3205"/>
    <cellStyle name="표준 23 4" xfId="3206"/>
    <cellStyle name="표준 23 4 2" xfId="3207"/>
    <cellStyle name="표준 23 5" xfId="3208"/>
    <cellStyle name="표준 23 5 2" xfId="3209"/>
    <cellStyle name="표준 24" xfId="3210"/>
    <cellStyle name="표준 24 2" xfId="3211"/>
    <cellStyle name="표준 24 2 2" xfId="3212"/>
    <cellStyle name="표준 24 3" xfId="3213"/>
    <cellStyle name="표준 24 3 2" xfId="3214"/>
    <cellStyle name="표준 24 4" xfId="3215"/>
    <cellStyle name="표준 24 4 2" xfId="3216"/>
    <cellStyle name="표준 24 5" xfId="3217"/>
    <cellStyle name="표준 25" xfId="3218"/>
    <cellStyle name="표준 25 2" xfId="3219"/>
    <cellStyle name="표준 26" xfId="3220"/>
    <cellStyle name="표준 26 2" xfId="3221"/>
    <cellStyle name="표준 26 2 2" xfId="3222"/>
    <cellStyle name="표준 26 2 2 2" xfId="3223"/>
    <cellStyle name="표준 26 3" xfId="3224"/>
    <cellStyle name="표준 26 4" xfId="3225"/>
    <cellStyle name="표준 26 5" xfId="3226"/>
    <cellStyle name="표준 27" xfId="3227"/>
    <cellStyle name="표준 27 2" xfId="3228"/>
    <cellStyle name="표준 27 2 2" xfId="3229"/>
    <cellStyle name="표준 27 3" xfId="3230"/>
    <cellStyle name="표준 27 3 2" xfId="3231"/>
    <cellStyle name="표준 27 4" xfId="3232"/>
    <cellStyle name="표준 27 5" xfId="3233"/>
    <cellStyle name="표준 28" xfId="3234"/>
    <cellStyle name="표준 29" xfId="3235"/>
    <cellStyle name="표준 29 2" xfId="3236"/>
    <cellStyle name="표준 29 3" xfId="3237"/>
    <cellStyle name="표준 3" xfId="3238"/>
    <cellStyle name="표준 3 2" xfId="3239"/>
    <cellStyle name="표준 3 2 2" xfId="3240"/>
    <cellStyle name="표준 3 3" xfId="3241"/>
    <cellStyle name="표준 3 3 2" xfId="3242"/>
    <cellStyle name="표준 3 3 3" xfId="3243"/>
    <cellStyle name="표준 3 3 4" xfId="3244"/>
    <cellStyle name="표준 3 4" xfId="3245"/>
    <cellStyle name="표준 3 4 2" xfId="3246"/>
    <cellStyle name="표준 3 4 3" xfId="3247"/>
    <cellStyle name="표준 3 5" xfId="3248"/>
    <cellStyle name="표준 3 5 2" xfId="3249"/>
    <cellStyle name="표준 3 5 3" xfId="3250"/>
    <cellStyle name="표준 3 5 4" xfId="3251"/>
    <cellStyle name="표준 3 6" xfId="3252"/>
    <cellStyle name="표준 3 6 2" xfId="3253"/>
    <cellStyle name="표준 3 6 3" xfId="3254"/>
    <cellStyle name="표준 3 7" xfId="3255"/>
    <cellStyle name="표준 3 7 2" xfId="3256"/>
    <cellStyle name="표준 3 8" xfId="3257"/>
    <cellStyle name="표준 3 9" xfId="3258"/>
    <cellStyle name="표준 3_INP" xfId="3259"/>
    <cellStyle name="표준 30" xfId="3260"/>
    <cellStyle name="표준 30 2" xfId="3261"/>
    <cellStyle name="표준 30 3" xfId="3262"/>
    <cellStyle name="표준 31" xfId="3263"/>
    <cellStyle name="표준 32" xfId="3264"/>
    <cellStyle name="표준 33" xfId="3265"/>
    <cellStyle name="표준 34" xfId="3266"/>
    <cellStyle name="표준 35" xfId="3267"/>
    <cellStyle name="표준 36" xfId="3268"/>
    <cellStyle name="표준 37" xfId="3269"/>
    <cellStyle name="표준 38" xfId="3270"/>
    <cellStyle name="표준 39" xfId="3271"/>
    <cellStyle name="표준 4" xfId="3272"/>
    <cellStyle name="표준 4 10" xfId="3273"/>
    <cellStyle name="표준 4 11" xfId="3274"/>
    <cellStyle name="표준 4 12" xfId="3275"/>
    <cellStyle name="표준 4 12 10" xfId="3276"/>
    <cellStyle name="표준 4 12 10 2" xfId="3277"/>
    <cellStyle name="표준 4 12 11" xfId="3278"/>
    <cellStyle name="표준 4 12 12" xfId="3279"/>
    <cellStyle name="표준 4 12 2" xfId="3280"/>
    <cellStyle name="표준 4 12 2 10" xfId="3281"/>
    <cellStyle name="표준 4 12 2 11" xfId="3282"/>
    <cellStyle name="표준 4 12 2 2" xfId="3283"/>
    <cellStyle name="표준 4 12 2 2 2" xfId="3284"/>
    <cellStyle name="표준 4 12 2 3" xfId="3285"/>
    <cellStyle name="표준 4 12 2 3 2" xfId="3286"/>
    <cellStyle name="표준 4 12 2 4" xfId="3287"/>
    <cellStyle name="표준 4 12 2 4 2" xfId="3288"/>
    <cellStyle name="표준 4 12 2 5" xfId="3289"/>
    <cellStyle name="표준 4 12 2 5 2" xfId="3290"/>
    <cellStyle name="표준 4 12 2 6" xfId="3291"/>
    <cellStyle name="표준 4 12 2 6 2" xfId="3292"/>
    <cellStyle name="표준 4 12 2 7" xfId="3293"/>
    <cellStyle name="표준 4 12 2 7 2" xfId="3294"/>
    <cellStyle name="표준 4 12 2 8" xfId="3295"/>
    <cellStyle name="표준 4 12 2 8 2" xfId="3296"/>
    <cellStyle name="표준 4 12 2 9" xfId="3297"/>
    <cellStyle name="표준 4 12 2 9 2" xfId="3298"/>
    <cellStyle name="표준 4 12 3" xfId="3299"/>
    <cellStyle name="표준 4 12 3 2" xfId="3300"/>
    <cellStyle name="표준 4 12 4" xfId="3301"/>
    <cellStyle name="표준 4 12 4 2" xfId="3302"/>
    <cellStyle name="표준 4 12 5" xfId="3303"/>
    <cellStyle name="표준 4 12 5 2" xfId="3304"/>
    <cellStyle name="표준 4 12 6" xfId="3305"/>
    <cellStyle name="표준 4 12 6 2" xfId="3306"/>
    <cellStyle name="표준 4 12 7" xfId="3307"/>
    <cellStyle name="표준 4 12 7 2" xfId="3308"/>
    <cellStyle name="표준 4 12 8" xfId="3309"/>
    <cellStyle name="표준 4 12 8 2" xfId="3310"/>
    <cellStyle name="표준 4 12 9" xfId="3311"/>
    <cellStyle name="표준 4 12 9 2" xfId="3312"/>
    <cellStyle name="표준 4 13" xfId="3313"/>
    <cellStyle name="표준 4 14" xfId="3314"/>
    <cellStyle name="표준 4 15" xfId="3315"/>
    <cellStyle name="표준 4 16" xfId="3316"/>
    <cellStyle name="표준 4 17" xfId="3317"/>
    <cellStyle name="표준 4 18" xfId="3318"/>
    <cellStyle name="표준 4 19" xfId="3319"/>
    <cellStyle name="표준 4 2" xfId="3320"/>
    <cellStyle name="표준 4 2 10" xfId="3321"/>
    <cellStyle name="표준 4 2 11" xfId="3322"/>
    <cellStyle name="표준 4 2 12" xfId="3323"/>
    <cellStyle name="표준 4 2 13" xfId="3324"/>
    <cellStyle name="표준 4 2 14" xfId="3325"/>
    <cellStyle name="표준 4 2 2" xfId="3326"/>
    <cellStyle name="표준 4 2 2 2" xfId="3327"/>
    <cellStyle name="표준 4 2 2 2 2" xfId="3328"/>
    <cellStyle name="표준 4 2 2 3" xfId="3329"/>
    <cellStyle name="표준 4 2 2 4" xfId="3330"/>
    <cellStyle name="표준 4 2 2 5" xfId="3331"/>
    <cellStyle name="표준 4 2 2 6" xfId="3332"/>
    <cellStyle name="표준 4 2 2 7" xfId="3333"/>
    <cellStyle name="표준 4 2 2 8" xfId="3334"/>
    <cellStyle name="표준 4 2 3" xfId="3335"/>
    <cellStyle name="표준 4 2 3 2" xfId="3336"/>
    <cellStyle name="표준 4 2 3 2 2" xfId="3337"/>
    <cellStyle name="표준 4 2 3 3" xfId="3338"/>
    <cellStyle name="표준 4 2 3 4" xfId="3339"/>
    <cellStyle name="표준 4 2 3 5" xfId="3340"/>
    <cellStyle name="표준 4 2 3 6" xfId="3341"/>
    <cellStyle name="표준 4 2 3 7" xfId="3342"/>
    <cellStyle name="표준 4 2 3 8" xfId="3343"/>
    <cellStyle name="표준 4 2 4" xfId="3344"/>
    <cellStyle name="표준 4 2 4 2" xfId="3345"/>
    <cellStyle name="표준 4 2 4 2 2" xfId="3346"/>
    <cellStyle name="표준 4 2 4 3" xfId="3347"/>
    <cellStyle name="표준 4 2 4 4" xfId="3348"/>
    <cellStyle name="표준 4 2 4 5" xfId="3349"/>
    <cellStyle name="표준 4 2 4 6" xfId="3350"/>
    <cellStyle name="표준 4 2 4 7" xfId="3351"/>
    <cellStyle name="표준 4 2 5" xfId="3352"/>
    <cellStyle name="표준 4 2 5 2" xfId="3353"/>
    <cellStyle name="표준 4 2 5 2 2" xfId="3354"/>
    <cellStyle name="표준 4 2 5 3" xfId="3355"/>
    <cellStyle name="표준 4 2 5 4" xfId="3356"/>
    <cellStyle name="표준 4 2 5 5" xfId="3357"/>
    <cellStyle name="표준 4 2 5 6" xfId="3358"/>
    <cellStyle name="표준 4 2 6" xfId="3359"/>
    <cellStyle name="표준 4 2 6 2" xfId="3360"/>
    <cellStyle name="표준 4 2 6 2 2" xfId="3361"/>
    <cellStyle name="표준 4 2 6 3" xfId="3362"/>
    <cellStyle name="표준 4 2 6 4" xfId="3363"/>
    <cellStyle name="표준 4 2 6 5" xfId="3364"/>
    <cellStyle name="표준 4 2 6 6" xfId="3365"/>
    <cellStyle name="표준 4 2 7" xfId="3366"/>
    <cellStyle name="표준 4 2 7 2" xfId="3367"/>
    <cellStyle name="표준 4 2 7 2 2" xfId="3368"/>
    <cellStyle name="표준 4 2 7 3" xfId="3369"/>
    <cellStyle name="표준 4 2 7 4" xfId="3370"/>
    <cellStyle name="표준 4 2 7 5" xfId="3371"/>
    <cellStyle name="표준 4 2 7 6" xfId="3372"/>
    <cellStyle name="표준 4 2 8" xfId="3373"/>
    <cellStyle name="표준 4 2 8 2" xfId="3374"/>
    <cellStyle name="표준 4 2 8 2 2" xfId="3375"/>
    <cellStyle name="표준 4 2 8 3" xfId="3376"/>
    <cellStyle name="표준 4 2 8 4" xfId="3377"/>
    <cellStyle name="표준 4 2 8 5" xfId="3378"/>
    <cellStyle name="표준 4 2 8 6" xfId="3379"/>
    <cellStyle name="표준 4 2 9" xfId="3380"/>
    <cellStyle name="표준 4 2 9 2" xfId="3381"/>
    <cellStyle name="표준 4 20" xfId="3382"/>
    <cellStyle name="표준 4 21" xfId="3383"/>
    <cellStyle name="표준 4 22" xfId="3384"/>
    <cellStyle name="표준 4 23" xfId="3385"/>
    <cellStyle name="표준 4 3" xfId="3386"/>
    <cellStyle name="표준 4 3 10" xfId="3387"/>
    <cellStyle name="표준 4 3 2" xfId="3388"/>
    <cellStyle name="표준 4 3 2 2" xfId="3389"/>
    <cellStyle name="표준 4 3 3" xfId="3390"/>
    <cellStyle name="표준 4 3 4" xfId="3391"/>
    <cellStyle name="표준 4 3 5" xfId="3392"/>
    <cellStyle name="표준 4 3 6" xfId="3393"/>
    <cellStyle name="표준 4 3 7" xfId="3394"/>
    <cellStyle name="표준 4 3 8" xfId="3395"/>
    <cellStyle name="표준 4 3 9" xfId="3396"/>
    <cellStyle name="표준 4 4" xfId="3397"/>
    <cellStyle name="표준 4 4 10" xfId="3398"/>
    <cellStyle name="표준 4 4 11" xfId="3399"/>
    <cellStyle name="표준 4 4 12" xfId="3400"/>
    <cellStyle name="표준 4 4 13" xfId="3401"/>
    <cellStyle name="표준 4 4 14" xfId="3402"/>
    <cellStyle name="표준 4 4 15" xfId="3403"/>
    <cellStyle name="표준 4 4 16" xfId="3404"/>
    <cellStyle name="표준 4 4 2" xfId="3405"/>
    <cellStyle name="표준 4 4 2 2" xfId="3406"/>
    <cellStyle name="표준 4 4 2 3" xfId="3407"/>
    <cellStyle name="표준 4 4 3" xfId="3408"/>
    <cellStyle name="표준 4 4 4" xfId="3409"/>
    <cellStyle name="표준 4 4 5" xfId="3410"/>
    <cellStyle name="표준 4 4 6" xfId="3411"/>
    <cellStyle name="표준 4 4 7" xfId="3412"/>
    <cellStyle name="표준 4 4 8" xfId="3413"/>
    <cellStyle name="표준 4 4 9" xfId="3414"/>
    <cellStyle name="표준 4 5" xfId="3415"/>
    <cellStyle name="표준 4 5 2" xfId="3416"/>
    <cellStyle name="표준 4 5 2 2" xfId="3417"/>
    <cellStyle name="표준 4 5 3" xfId="3418"/>
    <cellStyle name="표준 4 5 4" xfId="3419"/>
    <cellStyle name="표준 4 5 5" xfId="3420"/>
    <cellStyle name="표준 4 5 6" xfId="3421"/>
    <cellStyle name="표준 4 5 7" xfId="3422"/>
    <cellStyle name="표준 4 5 8" xfId="3423"/>
    <cellStyle name="표준 4 6" xfId="3424"/>
    <cellStyle name="표준 4 6 2" xfId="3425"/>
    <cellStyle name="표준 4 6 2 2" xfId="3426"/>
    <cellStyle name="표준 4 6 3" xfId="3427"/>
    <cellStyle name="표준 4 6 4" xfId="3428"/>
    <cellStyle name="표준 4 6 5" xfId="3429"/>
    <cellStyle name="표준 4 6 6" xfId="3430"/>
    <cellStyle name="표준 4 6 7" xfId="3431"/>
    <cellStyle name="표준 4 7" xfId="3432"/>
    <cellStyle name="표준 4 7 2" xfId="3433"/>
    <cellStyle name="표준 4 7 2 2" xfId="3434"/>
    <cellStyle name="표준 4 7 3" xfId="3435"/>
    <cellStyle name="표준 4 7 4" xfId="3436"/>
    <cellStyle name="표준 4 7 5" xfId="3437"/>
    <cellStyle name="표준 4 7 6" xfId="3438"/>
    <cellStyle name="표준 4 7 7" xfId="3439"/>
    <cellStyle name="표준 4 7 8" xfId="3440"/>
    <cellStyle name="표준 4 8" xfId="3441"/>
    <cellStyle name="표준 4 8 2" xfId="3442"/>
    <cellStyle name="표준 4 8 2 2" xfId="3443"/>
    <cellStyle name="표준 4 8 3" xfId="3444"/>
    <cellStyle name="표준 4 8 4" xfId="3445"/>
    <cellStyle name="표준 4 8 5" xfId="3446"/>
    <cellStyle name="표준 4 8 6" xfId="3447"/>
    <cellStyle name="표준 4 8 7" xfId="3448"/>
    <cellStyle name="표준 4 9" xfId="3449"/>
    <cellStyle name="표준 4 9 2" xfId="3450"/>
    <cellStyle name="표준 4_INP" xfId="3451"/>
    <cellStyle name="표준 40" xfId="3452"/>
    <cellStyle name="표준 41" xfId="3453"/>
    <cellStyle name="표준 42" xfId="3454"/>
    <cellStyle name="표준 43" xfId="3455"/>
    <cellStyle name="표준 44" xfId="3456"/>
    <cellStyle name="표준 45" xfId="3457"/>
    <cellStyle name="표준 46" xfId="3458"/>
    <cellStyle name="표준 47" xfId="3459"/>
    <cellStyle name="표준 48" xfId="3460"/>
    <cellStyle name="표준 49" xfId="3461"/>
    <cellStyle name="표준 5" xfId="3462"/>
    <cellStyle name="표준 5 10" xfId="3463"/>
    <cellStyle name="표준 5 11" xfId="3464"/>
    <cellStyle name="표준 5 12" xfId="3465"/>
    <cellStyle name="표준 5 13" xfId="3466"/>
    <cellStyle name="표준 5 2" xfId="3467"/>
    <cellStyle name="표준 5 2 2" xfId="3468"/>
    <cellStyle name="표준 5 2 3" xfId="3469"/>
    <cellStyle name="표준 5 3" xfId="3470"/>
    <cellStyle name="표준 5 3 2" xfId="3471"/>
    <cellStyle name="표준 5 3 2 2" xfId="3472"/>
    <cellStyle name="표준 5 4" xfId="3473"/>
    <cellStyle name="표준 5 4 2" xfId="3474"/>
    <cellStyle name="표준 5 4 3" xfId="3475"/>
    <cellStyle name="표준 5 5" xfId="3476"/>
    <cellStyle name="표준 5 6" xfId="3477"/>
    <cellStyle name="표준 5 7" xfId="3478"/>
    <cellStyle name="표준 5 8" xfId="3479"/>
    <cellStyle name="표준 5 9" xfId="3480"/>
    <cellStyle name="표준 5_INP" xfId="3481"/>
    <cellStyle name="표준 50" xfId="3482"/>
    <cellStyle name="표준 50 2" xfId="3483"/>
    <cellStyle name="표준 50 2 2" xfId="3484"/>
    <cellStyle name="표준 50 2 3" xfId="3485"/>
    <cellStyle name="표준 51" xfId="3486"/>
    <cellStyle name="표준 52" xfId="3487"/>
    <cellStyle name="표준 53" xfId="3488"/>
    <cellStyle name="표준 54" xfId="3489"/>
    <cellStyle name="표준 55" xfId="3490"/>
    <cellStyle name="표준 56" xfId="3491"/>
    <cellStyle name="표준 57" xfId="3492"/>
    <cellStyle name="표준 58" xfId="3493"/>
    <cellStyle name="표준 59" xfId="3494"/>
    <cellStyle name="표준 6" xfId="3495"/>
    <cellStyle name="표준 6 10" xfId="3496"/>
    <cellStyle name="표준 6 11" xfId="3497"/>
    <cellStyle name="표준 6 12" xfId="3498"/>
    <cellStyle name="표준 6 13" xfId="3499"/>
    <cellStyle name="표준 6 14" xfId="3500"/>
    <cellStyle name="표준 6 15" xfId="3501"/>
    <cellStyle name="표준 6 2" xfId="3502"/>
    <cellStyle name="표준 6 2 2" xfId="3503"/>
    <cellStyle name="표준 6 2 3" xfId="3504"/>
    <cellStyle name="표준 6 3" xfId="3505"/>
    <cellStyle name="표준 6 3 2" xfId="3506"/>
    <cellStyle name="표준 6 4" xfId="3507"/>
    <cellStyle name="표준 6 4 2" xfId="3508"/>
    <cellStyle name="표준 6 5" xfId="3509"/>
    <cellStyle name="표준 6 5 2" xfId="3510"/>
    <cellStyle name="표준 6 6" xfId="3511"/>
    <cellStyle name="표준 6 7" xfId="3512"/>
    <cellStyle name="표준 6 8" xfId="3513"/>
    <cellStyle name="표준 6 9" xfId="3514"/>
    <cellStyle name="표준 60" xfId="3515"/>
    <cellStyle name="표준 61" xfId="3516"/>
    <cellStyle name="표준 62" xfId="3517"/>
    <cellStyle name="표준 63" xfId="3518"/>
    <cellStyle name="표준 64" xfId="3519"/>
    <cellStyle name="표준 65" xfId="3520"/>
    <cellStyle name="표준 66" xfId="3521"/>
    <cellStyle name="표준 67" xfId="3522"/>
    <cellStyle name="표준 68" xfId="3523"/>
    <cellStyle name="표준 69" xfId="3524"/>
    <cellStyle name="표준 7" xfId="3525"/>
    <cellStyle name="표준 7 2" xfId="3526"/>
    <cellStyle name="표준 7 2 2" xfId="3527"/>
    <cellStyle name="표준 7 3" xfId="3528"/>
    <cellStyle name="표준 7 3 2" xfId="3529"/>
    <cellStyle name="표준 70" xfId="3530"/>
    <cellStyle name="표준 71" xfId="3531"/>
    <cellStyle name="표준 72" xfId="3532"/>
    <cellStyle name="표준 73" xfId="3533"/>
    <cellStyle name="표준 74" xfId="3534"/>
    <cellStyle name="표준 75" xfId="3535"/>
    <cellStyle name="표준 76" xfId="3536"/>
    <cellStyle name="표준 77" xfId="3537"/>
    <cellStyle name="표준 78" xfId="3538"/>
    <cellStyle name="표준 79" xfId="3539"/>
    <cellStyle name="표준 8" xfId="3540"/>
    <cellStyle name="표준 8 10" xfId="3541"/>
    <cellStyle name="표준 8 11" xfId="3542"/>
    <cellStyle name="표준 8 12" xfId="3543"/>
    <cellStyle name="표준 8 2" xfId="3544"/>
    <cellStyle name="표준 8 2 2" xfId="3545"/>
    <cellStyle name="표준 8 2 3" xfId="3546"/>
    <cellStyle name="표준 8 2 4" xfId="3547"/>
    <cellStyle name="표준 8 2 5" xfId="3548"/>
    <cellStyle name="표준 8 2 6" xfId="3549"/>
    <cellStyle name="표준 8 2 7" xfId="3550"/>
    <cellStyle name="표준 8 2 8" xfId="3551"/>
    <cellStyle name="표준 8 2 9" xfId="3552"/>
    <cellStyle name="표준 8 3" xfId="3553"/>
    <cellStyle name="표준 8 4" xfId="3554"/>
    <cellStyle name="표준 8 5" xfId="3555"/>
    <cellStyle name="표준 8 6" xfId="3556"/>
    <cellStyle name="표준 8 7" xfId="3557"/>
    <cellStyle name="표준 8 8" xfId="3558"/>
    <cellStyle name="표준 8 9" xfId="3559"/>
    <cellStyle name="표준 80" xfId="3560"/>
    <cellStyle name="표준 81" xfId="3561"/>
    <cellStyle name="표준 82" xfId="3562"/>
    <cellStyle name="표준 83" xfId="3563"/>
    <cellStyle name="표준 84" xfId="3564"/>
    <cellStyle name="표준 85" xfId="3565"/>
    <cellStyle name="표준 86" xfId="3566"/>
    <cellStyle name="표준 87" xfId="3567"/>
    <cellStyle name="표준 88" xfId="3568"/>
    <cellStyle name="표준 89" xfId="3569"/>
    <cellStyle name="표준 9" xfId="3570"/>
    <cellStyle name="표준 9 2" xfId="3571"/>
    <cellStyle name="표준 9 3" xfId="3572"/>
    <cellStyle name="표준 9 3 2" xfId="3573"/>
    <cellStyle name="표준 9 3 3" xfId="3574"/>
    <cellStyle name="표준 9 4" xfId="3575"/>
    <cellStyle name="표준 9 4 2" xfId="3576"/>
    <cellStyle name="표준 9 4 3" xfId="3577"/>
    <cellStyle name="표준 9 5" xfId="3578"/>
    <cellStyle name="표준 9 6" xfId="3579"/>
    <cellStyle name="표준 90" xfId="3580"/>
    <cellStyle name="표준 91" xfId="3581"/>
    <cellStyle name="표준 92" xfId="3582"/>
    <cellStyle name="표준 93" xfId="3583"/>
    <cellStyle name="표준 94" xfId="3584"/>
    <cellStyle name="표준 95" xfId="3585"/>
    <cellStyle name="표준 96" xfId="3586"/>
    <cellStyle name="표준 97" xfId="3587"/>
    <cellStyle name="표준 98" xfId="3588"/>
    <cellStyle name="표준 99" xfId="3589"/>
    <cellStyle name="標準_Akia(F）-8" xfId="3590"/>
    <cellStyle name="표쥰" xfId="3591"/>
    <cellStyle name="합계" xfId="3592"/>
    <cellStyle name="합계 2" xfId="3593"/>
    <cellStyle name="합산" xfId="3594"/>
    <cellStyle name="합산 2" xfId="3595"/>
    <cellStyle name="합산 3" xfId="3596"/>
    <cellStyle name="합산_내역서" xfId="3597"/>
    <cellStyle name="貨幣 [0]_GARMENT STEP FORM HK" xfId="3598"/>
    <cellStyle name="貨幣_GARMENT STEP FORM HK" xfId="3599"/>
    <cellStyle name="화폐기호" xfId="3600"/>
    <cellStyle name="화폐기호 2" xfId="3601"/>
    <cellStyle name="화폐기호 3" xfId="3602"/>
    <cellStyle name="화폐기호_내역서" xfId="3603"/>
    <cellStyle name="화폐기호0" xfId="3604"/>
    <cellStyle name="화폐기호0 2" xfId="3605"/>
    <cellStyle name="화폐기호0 3" xfId="3606"/>
    <cellStyle name="화폐기호0_내역서" xfId="36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6"/>
  <sheetViews>
    <sheetView zoomScaleNormal="100" workbookViewId="0">
      <selection activeCell="Q3" sqref="Q3"/>
    </sheetView>
  </sheetViews>
  <sheetFormatPr defaultRowHeight="16.5"/>
  <cols>
    <col min="1" max="1" width="7.75" style="1" bestFit="1" customWidth="1"/>
    <col min="2" max="2" width="5.875" style="1" bestFit="1" customWidth="1"/>
    <col min="3" max="3" width="5.125" style="15" bestFit="1" customWidth="1"/>
    <col min="4" max="4" width="3" style="1" bestFit="1" customWidth="1"/>
    <col min="5" max="13" width="5.125" style="1" bestFit="1" customWidth="1"/>
    <col min="14" max="14" width="4.75" style="1" bestFit="1" customWidth="1"/>
    <col min="15" max="15" width="9" style="1" customWidth="1"/>
    <col min="16" max="16" width="13.875" style="1" bestFit="1" customWidth="1"/>
    <col min="17" max="17" width="11.75" style="1" bestFit="1" customWidth="1"/>
    <col min="18" max="18" width="3.125" style="1" bestFit="1" customWidth="1"/>
    <col min="19" max="19" width="5.25" style="1" bestFit="1" customWidth="1"/>
    <col min="20" max="27" width="6.375" style="1" bestFit="1" customWidth="1"/>
    <col min="28" max="28" width="5.25" style="1" bestFit="1" customWidth="1"/>
    <col min="29" max="29" width="9" style="1" customWidth="1"/>
    <col min="30" max="30" width="5.625" style="1" bestFit="1" customWidth="1"/>
    <col min="31" max="31" width="20.5" style="1" bestFit="1" customWidth="1"/>
    <col min="32" max="32" width="21.375" style="1" bestFit="1" customWidth="1"/>
    <col min="33" max="33" width="20.5" style="1" bestFit="1" customWidth="1"/>
    <col min="34" max="34" width="21.375" style="1" bestFit="1" customWidth="1"/>
    <col min="35" max="35" width="20.5" style="1" bestFit="1" customWidth="1"/>
    <col min="36" max="37" width="21.375" style="1" bestFit="1" customWidth="1"/>
    <col min="38" max="16384" width="9" style="4"/>
  </cols>
  <sheetData>
    <row r="1" spans="1:37" ht="17.25" thickBot="1">
      <c r="A1" s="1" t="s">
        <v>0</v>
      </c>
      <c r="P1" s="2" t="s">
        <v>1</v>
      </c>
      <c r="Q1" s="2" t="s">
        <v>2</v>
      </c>
      <c r="R1" s="2"/>
      <c r="S1" s="35" t="s">
        <v>3</v>
      </c>
      <c r="T1" s="35"/>
      <c r="U1" s="35"/>
      <c r="V1" s="35"/>
      <c r="W1" s="35"/>
      <c r="X1" s="35"/>
      <c r="Y1" s="35"/>
      <c r="Z1" s="35"/>
      <c r="AA1" s="35"/>
      <c r="AB1" s="35"/>
      <c r="AC1" s="2"/>
      <c r="AD1" s="2"/>
      <c r="AE1" s="35" t="s">
        <v>4</v>
      </c>
      <c r="AF1" s="35"/>
      <c r="AG1" s="35"/>
      <c r="AH1" s="35"/>
      <c r="AI1" s="35"/>
      <c r="AJ1" s="35"/>
      <c r="AK1" s="35"/>
    </row>
    <row r="2" spans="1:37" ht="17.25" customHeight="1" thickTop="1">
      <c r="A2" s="25" t="s">
        <v>5</v>
      </c>
      <c r="B2" s="27" t="s">
        <v>6</v>
      </c>
      <c r="C2" s="16" t="s">
        <v>7</v>
      </c>
      <c r="D2" s="29" t="s">
        <v>8</v>
      </c>
      <c r="E2" s="30"/>
      <c r="F2" s="30"/>
      <c r="G2" s="30"/>
      <c r="H2" s="30"/>
      <c r="I2" s="30"/>
      <c r="J2" s="30"/>
      <c r="K2" s="30"/>
      <c r="L2" s="30"/>
      <c r="M2" s="30"/>
      <c r="N2" s="31"/>
      <c r="P2" s="21">
        <v>0.5</v>
      </c>
      <c r="Q2" s="5" t="s">
        <v>31</v>
      </c>
      <c r="R2" s="6">
        <v>0</v>
      </c>
      <c r="S2" s="2">
        <v>10</v>
      </c>
      <c r="T2" s="2">
        <v>20</v>
      </c>
      <c r="U2" s="2">
        <v>30</v>
      </c>
      <c r="V2" s="2">
        <v>40</v>
      </c>
      <c r="W2" s="2">
        <v>50</v>
      </c>
      <c r="X2" s="2">
        <v>60</v>
      </c>
      <c r="Y2" s="2">
        <v>70</v>
      </c>
      <c r="Z2" s="2">
        <v>80</v>
      </c>
      <c r="AA2" s="2">
        <v>90</v>
      </c>
      <c r="AB2" s="2">
        <v>100</v>
      </c>
      <c r="AC2" s="2"/>
      <c r="AD2" s="2" t="s">
        <v>10</v>
      </c>
      <c r="AE2" s="2" t="s">
        <v>11</v>
      </c>
      <c r="AF2" s="2" t="s">
        <v>12</v>
      </c>
      <c r="AG2" s="2" t="s">
        <v>13</v>
      </c>
      <c r="AH2" s="2" t="s">
        <v>14</v>
      </c>
      <c r="AI2" s="2" t="s">
        <v>15</v>
      </c>
      <c r="AJ2" s="2" t="s">
        <v>16</v>
      </c>
      <c r="AK2" s="2" t="s">
        <v>17</v>
      </c>
    </row>
    <row r="3" spans="1:37" ht="16.5" customHeight="1">
      <c r="A3" s="26"/>
      <c r="B3" s="28"/>
      <c r="C3" s="17" t="s">
        <v>18</v>
      </c>
      <c r="D3" s="7">
        <v>0</v>
      </c>
      <c r="E3" s="7">
        <v>10</v>
      </c>
      <c r="F3" s="7">
        <v>20</v>
      </c>
      <c r="G3" s="7">
        <v>30</v>
      </c>
      <c r="H3" s="7">
        <v>40</v>
      </c>
      <c r="I3" s="7">
        <v>50</v>
      </c>
      <c r="J3" s="7">
        <v>60</v>
      </c>
      <c r="K3" s="7">
        <v>70</v>
      </c>
      <c r="L3" s="7">
        <v>80</v>
      </c>
      <c r="M3" s="7">
        <v>90</v>
      </c>
      <c r="N3" s="8">
        <v>100</v>
      </c>
      <c r="P3" s="2" t="s">
        <v>10</v>
      </c>
      <c r="Q3" s="2">
        <v>1</v>
      </c>
      <c r="R3" s="2">
        <f t="array" ref="R3">INDEX($D$4:$N$1145,MATCH($Q3&amp;$Q$2&amp;$P$2,$A$4:$A$1145&amp;$B$4:$B$1145&amp;$C$4:$C$1145,0),MATCH(R$2,$D$3:$N$3,0))</f>
        <v>0</v>
      </c>
      <c r="S3" s="2">
        <f t="array" ref="S3">INDEX($D$4:$N$1145,MATCH($Q3&amp;$Q$2&amp;$P$2,$A$4:$A$1145&amp;$B$4:$B$1145&amp;$C$4:$C$1145,0),MATCH(S$2,$D$3:$N$3,0))</f>
        <v>7.5</v>
      </c>
      <c r="T3" s="2">
        <f t="array" ref="T3">INDEX($D$4:$N$1145,MATCH($Q3&amp;$Q$2&amp;$P$2,$A$4:$A$1145&amp;$B$4:$B$1145&amp;$C$4:$C$1145,0),MATCH(T$2,$D$3:$N$3,0))</f>
        <v>33.299999999999997</v>
      </c>
      <c r="U3" s="2">
        <f t="array" ref="U3">INDEX($D$4:$N$1145,MATCH($Q3&amp;$Q$2&amp;$P$2,$A$4:$A$1145&amp;$B$4:$B$1145&amp;$C$4:$C$1145,0),MATCH(U$2,$D$3:$N$3,0))</f>
        <v>53</v>
      </c>
      <c r="V3" s="2">
        <f t="array" ref="V3">INDEX($D$4:$N$1145,MATCH($Q3&amp;$Q$2&amp;$P$2,$A$4:$A$1145&amp;$B$4:$B$1145&amp;$C$4:$C$1145,0),MATCH(V$2,$D$3:$N$3,0))</f>
        <v>67.099999999999994</v>
      </c>
      <c r="W3" s="2">
        <f t="array" ref="W3">INDEX($D$4:$N$1145,MATCH($Q3&amp;$Q$2&amp;$P$2,$A$4:$A$1145&amp;$B$4:$B$1145&amp;$C$4:$C$1145,0),MATCH(W$2,$D$3:$N$3,0))</f>
        <v>70.2</v>
      </c>
      <c r="X3" s="2">
        <f t="array" ref="X3">INDEX($D$4:$N$1145,MATCH($Q3&amp;$Q$2&amp;$P$2,$A$4:$A$1145&amp;$B$4:$B$1145&amp;$C$4:$C$1145,0),MATCH(X$2,$D$3:$N$3,0))</f>
        <v>80</v>
      </c>
      <c r="Y3" s="2">
        <f t="array" ref="Y3">INDEX($D$4:$N$1145,MATCH($Q3&amp;$Q$2&amp;$P$2,$A$4:$A$1145&amp;$B$4:$B$1145&amp;$C$4:$C$1145,0),MATCH(Y$2,$D$3:$N$3,0))</f>
        <v>86.4</v>
      </c>
      <c r="Z3" s="2">
        <f t="array" ref="Z3">INDEX($D$4:$N$1145,MATCH($Q3&amp;$Q$2&amp;$P$2,$A$4:$A$1145&amp;$B$4:$B$1145&amp;$C$4:$C$1145,0),MATCH(Z$2,$D$3:$N$3,0))</f>
        <v>92.3</v>
      </c>
      <c r="AA3" s="2">
        <f t="array" ref="AA3">INDEX($D$4:$N$1145,MATCH($Q3&amp;$Q$2&amp;$P$2,$A$4:$A$1145&amp;$B$4:$B$1145&amp;$C$4:$C$1145,0),MATCH(AA$2,$D$3:$N$3,0))</f>
        <v>97.4</v>
      </c>
      <c r="AB3" s="2">
        <f t="array" ref="AB3">INDEX($D$4:$N$1145,MATCH($Q3&amp;$Q$2&amp;$P$2,$A$4:$A$1145&amp;$B$4:$B$1145&amp;$C$4:$C$1145,0),MATCH(AB$2,$D$3:$N$3,0))</f>
        <v>100</v>
      </c>
      <c r="AC3" s="2"/>
      <c r="AD3" s="2">
        <v>1</v>
      </c>
      <c r="AE3" s="36">
        <f t="array" ref="AE3">INDEX(LINEST($R3:$AB3,$R$2:$AB$2^{1;2;3;4;5;6}),1,COLUMN(A$1))</f>
        <v>4.5130718954225423E-9</v>
      </c>
      <c r="AF3" s="36">
        <f t="array" ref="AF3">INDEX(LINEST($R3:$AB3,$R$2:$AB$2^{1;2;3;4;5;6}),1,COLUMN(B$1))</f>
        <v>-1.5353318250369458E-6</v>
      </c>
      <c r="AG3" s="36">
        <f t="array" ref="AG3">INDEX(LINEST($R3:$AB3,$R$2:$AB$2^{1;2;3;4;5;6}),1,COLUMN(C$1))</f>
        <v>2.0010696329804257E-4</v>
      </c>
      <c r="AH3" s="36">
        <f t="array" ref="AH3">INDEX(LINEST($R3:$AB3,$R$2:$AB$2^{1;2;3;4;5;6}),1,COLUMN(D$1))</f>
        <v>-1.2304780268744956E-2</v>
      </c>
      <c r="AI3" s="36">
        <f t="array" ref="AI3">INDEX(LINEST($R3:$AB3,$R$2:$AB$2^{1;2;3;4;5;6}),1,COLUMN(E$1))</f>
        <v>0.33926198455122736</v>
      </c>
      <c r="AJ3" s="36">
        <f t="array" ref="AJ3">INDEX(LINEST($R3:$AB3,$R$2:$AB$2^{1;2;3;4;5;6}),1,COLUMN(F$1))</f>
        <v>-1.5817136980647994</v>
      </c>
      <c r="AK3" s="36">
        <f t="array" ref="AK3">INDEX(LINEST($R3:$AB3,$R$2:$AB$2^{1;2;3;4;5;6}),1,COLUMN(G$1))</f>
        <v>-2.7231591938630118E-2</v>
      </c>
    </row>
    <row r="4" spans="1:37">
      <c r="A4" s="9">
        <v>1</v>
      </c>
      <c r="B4" s="10" t="s">
        <v>20</v>
      </c>
      <c r="C4" s="18">
        <v>0.1</v>
      </c>
      <c r="D4" s="7">
        <v>0</v>
      </c>
      <c r="E4" s="7">
        <v>0</v>
      </c>
      <c r="F4" s="7">
        <v>14.7</v>
      </c>
      <c r="G4" s="7">
        <v>39.6</v>
      </c>
      <c r="H4" s="7">
        <v>44.3</v>
      </c>
      <c r="I4" s="7">
        <v>53.3</v>
      </c>
      <c r="J4" s="7">
        <v>60</v>
      </c>
      <c r="K4" s="7">
        <v>67.7</v>
      </c>
      <c r="L4" s="7">
        <v>73.400000000000006</v>
      </c>
      <c r="M4" s="7">
        <v>86.3</v>
      </c>
      <c r="N4" s="8">
        <v>100</v>
      </c>
      <c r="P4" s="2" t="s">
        <v>10</v>
      </c>
      <c r="Q4" s="2">
        <v>2</v>
      </c>
      <c r="R4" s="2">
        <f t="array" ref="R4">INDEX($D$4:$N$1145,MATCH($Q4&amp;$Q$2&amp;$P$2,$A$4:$A$1145&amp;$B$4:$B$1145&amp;$C$4:$C$1145,0),MATCH(R$2,$D$3:$N$3,0))</f>
        <v>0</v>
      </c>
      <c r="S4" s="2">
        <f t="array" ref="S4">INDEX($D$4:$N$1145,MATCH($Q4&amp;$Q$2&amp;$P$2,$A$4:$A$1145&amp;$B$4:$B$1145&amp;$C$4:$C$1145,0),MATCH(S$2,$D$3:$N$3,0))</f>
        <v>11.9</v>
      </c>
      <c r="T4" s="2">
        <f t="array" ref="T4">INDEX($D$4:$N$1145,MATCH($Q4&amp;$Q$2&amp;$P$2,$A$4:$A$1145&amp;$B$4:$B$1145&amp;$C$4:$C$1145,0),MATCH(T$2,$D$3:$N$3,0))</f>
        <v>38.6</v>
      </c>
      <c r="U4" s="2">
        <f t="array" ref="U4">INDEX($D$4:$N$1145,MATCH($Q4&amp;$Q$2&amp;$P$2,$A$4:$A$1145&amp;$B$4:$B$1145&amp;$C$4:$C$1145,0),MATCH(U$2,$D$3:$N$3,0))</f>
        <v>54.1</v>
      </c>
      <c r="V4" s="2">
        <f t="array" ref="V4">INDEX($D$4:$N$1145,MATCH($Q4&amp;$Q$2&amp;$P$2,$A$4:$A$1145&amp;$B$4:$B$1145&amp;$C$4:$C$1145,0),MATCH(V$2,$D$3:$N$3,0))</f>
        <v>61.9</v>
      </c>
      <c r="W4" s="2">
        <f t="array" ref="W4">INDEX($D$4:$N$1145,MATCH($Q4&amp;$Q$2&amp;$P$2,$A$4:$A$1145&amp;$B$4:$B$1145&amp;$C$4:$C$1145,0),MATCH(W$2,$D$3:$N$3,0))</f>
        <v>72.8</v>
      </c>
      <c r="X4" s="2">
        <f t="array" ref="X4">INDEX($D$4:$N$1145,MATCH($Q4&amp;$Q$2&amp;$P$2,$A$4:$A$1145&amp;$B$4:$B$1145&amp;$C$4:$C$1145,0),MATCH(X$2,$D$3:$N$3,0))</f>
        <v>78.599999999999994</v>
      </c>
      <c r="Y4" s="2">
        <f t="array" ref="Y4">INDEX($D$4:$N$1145,MATCH($Q4&amp;$Q$2&amp;$P$2,$A$4:$A$1145&amp;$B$4:$B$1145&amp;$C$4:$C$1145,0),MATCH(Y$2,$D$3:$N$3,0))</f>
        <v>85.7</v>
      </c>
      <c r="Z4" s="2">
        <f t="array" ref="Z4">INDEX($D$4:$N$1145,MATCH($Q4&amp;$Q$2&amp;$P$2,$A$4:$A$1145&amp;$B$4:$B$1145&amp;$C$4:$C$1145,0),MATCH(Z$2,$D$3:$N$3,0))</f>
        <v>92.2</v>
      </c>
      <c r="AA4" s="2">
        <f t="array" ref="AA4">INDEX($D$4:$N$1145,MATCH($Q4&amp;$Q$2&amp;$P$2,$A$4:$A$1145&amp;$B$4:$B$1145&amp;$C$4:$C$1145,0),MATCH(AA$2,$D$3:$N$3,0))</f>
        <v>96.8</v>
      </c>
      <c r="AB4" s="2">
        <f t="array" ref="AB4">INDEX($D$4:$N$1145,MATCH($Q4&amp;$Q$2&amp;$P$2,$A$4:$A$1145&amp;$B$4:$B$1145&amp;$C$4:$C$1145,0),MATCH(AB$2,$D$3:$N$3,0))</f>
        <v>100</v>
      </c>
      <c r="AC4" s="2"/>
      <c r="AD4" s="2">
        <v>2</v>
      </c>
      <c r="AE4" s="36">
        <f t="array" ref="AE4">INDEX(LINEST($R4:$AB4,$R$2:$AB$2^{1;2;3;4;5;6}),1,COLUMN(A$1))</f>
        <v>4.1699346405219653E-9</v>
      </c>
      <c r="AF4" s="36">
        <f t="array" ref="AF4">INDEX(LINEST($R4:$AB4,$R$2:$AB$2^{1;2;3;4;5;6}),1,COLUMN(B$1))</f>
        <v>-1.3628393665155051E-6</v>
      </c>
      <c r="AG4" s="36">
        <f t="array" ref="AG4">INDEX(LINEST($R4:$AB4,$R$2:$AB$2^{1;2;3;4;5;6}),1,COLUMN(C$1))</f>
        <v>1.6924629210653965E-4</v>
      </c>
      <c r="AH4" s="36">
        <f t="array" ref="AH4">INDEX(LINEST($R4:$AB4,$R$2:$AB$2^{1;2;3;4;5;6}),1,COLUMN(D$1))</f>
        <v>-9.7807478061123429E-3</v>
      </c>
      <c r="AI4" s="36">
        <f t="array" ref="AI4">INDEX(LINEST($R4:$AB4,$R$2:$AB$2^{1;2;3;4;5;6}),1,COLUMN(E$1))</f>
        <v>0.2442624250421799</v>
      </c>
      <c r="AJ4" s="36">
        <f t="array" ref="AJ4">INDEX(LINEST($R4:$AB4,$R$2:$AB$2^{1;2;3;4;5;6}),1,COLUMN(F$1))</f>
        <v>-0.27615861099566918</v>
      </c>
      <c r="AK4" s="36">
        <f t="array" ref="AK4">INDEX(LINEST($R4:$AB4,$R$2:$AB$2^{1;2;3;4;5;6}),1,COLUMN(G$1))</f>
        <v>-0.26694775812484295</v>
      </c>
    </row>
    <row r="5" spans="1:37">
      <c r="A5" s="9">
        <v>1</v>
      </c>
      <c r="B5" s="10" t="s">
        <v>19</v>
      </c>
      <c r="C5" s="18">
        <v>0.2</v>
      </c>
      <c r="D5" s="7">
        <v>0</v>
      </c>
      <c r="E5" s="7">
        <v>1.3</v>
      </c>
      <c r="F5" s="7">
        <v>22.9</v>
      </c>
      <c r="G5" s="7">
        <v>42.4</v>
      </c>
      <c r="H5" s="7">
        <v>53.5</v>
      </c>
      <c r="I5" s="7">
        <v>58.6</v>
      </c>
      <c r="J5" s="7">
        <v>65</v>
      </c>
      <c r="K5" s="7">
        <v>72.099999999999994</v>
      </c>
      <c r="L5" s="7">
        <v>82.1</v>
      </c>
      <c r="M5" s="7">
        <v>91.4</v>
      </c>
      <c r="N5" s="8">
        <v>100</v>
      </c>
      <c r="P5" s="2" t="s">
        <v>21</v>
      </c>
      <c r="Q5" s="2">
        <v>3</v>
      </c>
      <c r="R5" s="2">
        <f t="array" ref="R5">INDEX($D$4:$N$1145,MATCH($Q5&amp;$Q$2&amp;$P$2,$A$4:$A$1145&amp;$B$4:$B$1145&amp;$C$4:$C$1145,0),MATCH(R$2,$D$3:$N$3,0))</f>
        <v>0</v>
      </c>
      <c r="S5" s="2">
        <f t="array" ref="S5">INDEX($D$4:$N$1145,MATCH($Q5&amp;$Q$2&amp;$P$2,$A$4:$A$1145&amp;$B$4:$B$1145&amp;$C$4:$C$1145,0),MATCH(S$2,$D$3:$N$3,0))</f>
        <v>8</v>
      </c>
      <c r="T5" s="2">
        <f t="array" ref="T5">INDEX($D$4:$N$1145,MATCH($Q5&amp;$Q$2&amp;$P$2,$A$4:$A$1145&amp;$B$4:$B$1145&amp;$C$4:$C$1145,0),MATCH(T$2,$D$3:$N$3,0))</f>
        <v>41.3</v>
      </c>
      <c r="U5" s="2">
        <f t="array" ref="U5">INDEX($D$4:$N$1145,MATCH($Q5&amp;$Q$2&amp;$P$2,$A$4:$A$1145&amp;$B$4:$B$1145&amp;$C$4:$C$1145,0),MATCH(U$2,$D$3:$N$3,0))</f>
        <v>61.2</v>
      </c>
      <c r="V5" s="2">
        <f t="array" ref="V5">INDEX($D$4:$N$1145,MATCH($Q5&amp;$Q$2&amp;$P$2,$A$4:$A$1145&amp;$B$4:$B$1145&amp;$C$4:$C$1145,0),MATCH(V$2,$D$3:$N$3,0))</f>
        <v>69.900000000000006</v>
      </c>
      <c r="W5" s="2">
        <f t="array" ref="W5">INDEX($D$4:$N$1145,MATCH($Q5&amp;$Q$2&amp;$P$2,$A$4:$A$1145&amp;$B$4:$B$1145&amp;$C$4:$C$1145,0),MATCH(W$2,$D$3:$N$3,0))</f>
        <v>80.900000000000006</v>
      </c>
      <c r="X5" s="2">
        <f t="array" ref="X5">INDEX($D$4:$N$1145,MATCH($Q5&amp;$Q$2&amp;$P$2,$A$4:$A$1145&amp;$B$4:$B$1145&amp;$C$4:$C$1145,0),MATCH(X$2,$D$3:$N$3,0))</f>
        <v>85.3</v>
      </c>
      <c r="Y5" s="2">
        <f t="array" ref="Y5">INDEX($D$4:$N$1145,MATCH($Q5&amp;$Q$2&amp;$P$2,$A$4:$A$1145&amp;$B$4:$B$1145&amp;$C$4:$C$1145,0),MATCH(Y$2,$D$3:$N$3,0))</f>
        <v>92.2</v>
      </c>
      <c r="Z5" s="2">
        <f t="array" ref="Z5">INDEX($D$4:$N$1145,MATCH($Q5&amp;$Q$2&amp;$P$2,$A$4:$A$1145&amp;$B$4:$B$1145&amp;$C$4:$C$1145,0),MATCH(Z$2,$D$3:$N$3,0))</f>
        <v>95.7</v>
      </c>
      <c r="AA5" s="2">
        <f t="array" ref="AA5">INDEX($D$4:$N$1145,MATCH($Q5&amp;$Q$2&amp;$P$2,$A$4:$A$1145&amp;$B$4:$B$1145&amp;$C$4:$C$1145,0),MATCH(AA$2,$D$3:$N$3,0))</f>
        <v>97.8</v>
      </c>
      <c r="AB5" s="2">
        <f t="array" ref="AB5">INDEX($D$4:$N$1145,MATCH($Q5&amp;$Q$2&amp;$P$2,$A$4:$A$1145&amp;$B$4:$B$1145&amp;$C$4:$C$1145,0),MATCH(AB$2,$D$3:$N$3,0))</f>
        <v>100</v>
      </c>
      <c r="AC5" s="2"/>
      <c r="AD5" s="2">
        <v>3</v>
      </c>
      <c r="AE5" s="36">
        <f t="array" ref="AE5">INDEX(LINEST($R5:$AB5,$R$2:$AB$2^{1;2;3;4;5;6}),1,COLUMN(A$1))</f>
        <v>6.687908496730054E-9</v>
      </c>
      <c r="AF5" s="36">
        <f t="array" ref="AF5">INDEX(LINEST($R5:$AB5,$R$2:$AB$2^{1;2;3;4;5;6}),1,COLUMN(B$1))</f>
        <v>-2.17880844645482E-6</v>
      </c>
      <c r="AG5" s="36">
        <f t="array" ref="AG5">INDEX(LINEST($R5:$AB5,$R$2:$AB$2^{1;2;3;4;5;6}),1,COLUMN(C$1))</f>
        <v>2.7147109100041067E-4</v>
      </c>
      <c r="AH5" s="36">
        <f t="array" ref="AH5">INDEX(LINEST($R5:$AB5,$R$2:$AB$2^{1;2;3;4;5;6}),1,COLUMN(D$1))</f>
        <v>-1.5932502056760854E-2</v>
      </c>
      <c r="AI5" s="36">
        <f t="array" ref="AI5">INDEX(LINEST($R5:$AB5,$R$2:$AB$2^{1;2;3;4;5;6}),1,COLUMN(E$1))</f>
        <v>0.41706836475597964</v>
      </c>
      <c r="AJ5" s="36">
        <f t="array" ref="AJ5">INDEX(LINEST($R5:$AB5,$R$2:$AB$2^{1;2;3;4;5;6}),1,COLUMN(F$1))</f>
        <v>-1.8457486288200871</v>
      </c>
      <c r="AK5" s="36">
        <f t="array" ref="AK5">INDEX(LINEST($R5:$AB5,$R$2:$AB$2^{1;2;3;4;5;6}),1,COLUMN(G$1))</f>
        <v>-0.31610448375181477</v>
      </c>
    </row>
    <row r="6" spans="1:37">
      <c r="A6" s="9">
        <v>1</v>
      </c>
      <c r="B6" s="10" t="s">
        <v>19</v>
      </c>
      <c r="C6" s="18">
        <v>0.3</v>
      </c>
      <c r="D6" s="7">
        <v>0</v>
      </c>
      <c r="E6" s="7">
        <v>3.5</v>
      </c>
      <c r="F6" s="7">
        <v>28.3</v>
      </c>
      <c r="G6" s="7">
        <v>47.1</v>
      </c>
      <c r="H6" s="7">
        <v>57.5</v>
      </c>
      <c r="I6" s="7">
        <v>63.5</v>
      </c>
      <c r="J6" s="7">
        <v>66.8</v>
      </c>
      <c r="K6" s="7">
        <v>76.3</v>
      </c>
      <c r="L6" s="7">
        <v>84.5</v>
      </c>
      <c r="M6" s="7">
        <v>94.5</v>
      </c>
      <c r="N6" s="8">
        <v>100</v>
      </c>
      <c r="P6" s="2" t="s">
        <v>10</v>
      </c>
      <c r="Q6" s="2">
        <v>4</v>
      </c>
      <c r="R6" s="2">
        <f t="array" ref="R6">INDEX($D$4:$N$1145,MATCH($Q6&amp;$Q$2&amp;$P$2,$A$4:$A$1145&amp;$B$4:$B$1145&amp;$C$4:$C$1145,0),MATCH(R$2,$D$3:$N$3,0))</f>
        <v>0</v>
      </c>
      <c r="S6" s="2">
        <f t="array" ref="S6">INDEX($D$4:$N$1145,MATCH($Q6&amp;$Q$2&amp;$P$2,$A$4:$A$1145&amp;$B$4:$B$1145&amp;$C$4:$C$1145,0),MATCH(S$2,$D$3:$N$3,0))</f>
        <v>9.5</v>
      </c>
      <c r="T6" s="2">
        <f t="array" ref="T6">INDEX($D$4:$N$1145,MATCH($Q6&amp;$Q$2&amp;$P$2,$A$4:$A$1145&amp;$B$4:$B$1145&amp;$C$4:$C$1145,0),MATCH(T$2,$D$3:$N$3,0))</f>
        <v>41.1</v>
      </c>
      <c r="U6" s="2">
        <f t="array" ref="U6">INDEX($D$4:$N$1145,MATCH($Q6&amp;$Q$2&amp;$P$2,$A$4:$A$1145&amp;$B$4:$B$1145&amp;$C$4:$C$1145,0),MATCH(U$2,$D$3:$N$3,0))</f>
        <v>58.9</v>
      </c>
      <c r="V6" s="2">
        <f t="array" ref="V6">INDEX($D$4:$N$1145,MATCH($Q6&amp;$Q$2&amp;$P$2,$A$4:$A$1145&amp;$B$4:$B$1145&amp;$C$4:$C$1145,0),MATCH(V$2,$D$3:$N$3,0))</f>
        <v>68.400000000000006</v>
      </c>
      <c r="W6" s="2">
        <f t="array" ref="W6">INDEX($D$4:$N$1145,MATCH($Q6&amp;$Q$2&amp;$P$2,$A$4:$A$1145&amp;$B$4:$B$1145&amp;$C$4:$C$1145,0),MATCH(W$2,$D$3:$N$3,0))</f>
        <v>76.900000000000006</v>
      </c>
      <c r="X6" s="2">
        <f t="array" ref="X6">INDEX($D$4:$N$1145,MATCH($Q6&amp;$Q$2&amp;$P$2,$A$4:$A$1145&amp;$B$4:$B$1145&amp;$C$4:$C$1145,0),MATCH(X$2,$D$3:$N$3,0))</f>
        <v>82.8</v>
      </c>
      <c r="Y6" s="2">
        <f t="array" ref="Y6">INDEX($D$4:$N$1145,MATCH($Q6&amp;$Q$2&amp;$P$2,$A$4:$A$1145&amp;$B$4:$B$1145&amp;$C$4:$C$1145,0),MATCH(Y$2,$D$3:$N$3,0))</f>
        <v>89.6</v>
      </c>
      <c r="Z6" s="2">
        <f t="array" ref="Z6">INDEX($D$4:$N$1145,MATCH($Q6&amp;$Q$2&amp;$P$2,$A$4:$A$1145&amp;$B$4:$B$1145&amp;$C$4:$C$1145,0),MATCH(Z$2,$D$3:$N$3,0))</f>
        <v>95.8</v>
      </c>
      <c r="AA6" s="2">
        <f t="array" ref="AA6">INDEX($D$4:$N$1145,MATCH($Q6&amp;$Q$2&amp;$P$2,$A$4:$A$1145&amp;$B$4:$B$1145&amp;$C$4:$C$1145,0),MATCH(AA$2,$D$3:$N$3,0))</f>
        <v>98</v>
      </c>
      <c r="AB6" s="2">
        <f t="array" ref="AB6">INDEX($D$4:$N$1145,MATCH($Q6&amp;$Q$2&amp;$P$2,$A$4:$A$1145&amp;$B$4:$B$1145&amp;$C$4:$C$1145,0),MATCH(AB$2,$D$3:$N$3,0))</f>
        <v>100</v>
      </c>
      <c r="AC6" s="2"/>
      <c r="AD6" s="2">
        <v>4</v>
      </c>
      <c r="AE6" s="36">
        <f t="array" ref="AE6">INDEX(LINEST($R6:$AB6,$R$2:$AB$2^{1;2;3;4;5;6}),1,COLUMN(A$1))</f>
        <v>6.2557189542464306E-9</v>
      </c>
      <c r="AF6" s="36">
        <f t="array" ref="AF6">INDEX(LINEST($R6:$AB6,$R$2:$AB$2^{1;2;3;4;5;6}),1,COLUMN(B$1))</f>
        <v>-2.0454656862738385E-6</v>
      </c>
      <c r="AG6" s="36">
        <f t="array" ref="AG6">INDEX(LINEST($R6:$AB6,$R$2:$AB$2^{1;2;3;4;5;6}),1,COLUMN(C$1))</f>
        <v>2.5467059451976954E-4</v>
      </c>
      <c r="AH6" s="36">
        <f t="array" ref="AH6">INDEX(LINEST($R6:$AB6,$R$2:$AB$2^{1;2;3;4;5;6}),1,COLUMN(D$1))</f>
        <v>-1.4832876988202161E-2</v>
      </c>
      <c r="AI6" s="36">
        <f t="array" ref="AI6">INDEX(LINEST($R6:$AB6,$R$2:$AB$2^{1;2;3;4;5;6}),1,COLUMN(E$1))</f>
        <v>0.38109710075854653</v>
      </c>
      <c r="AJ6" s="36">
        <f t="array" ref="AJ6">INDEX(LINEST($R6:$AB6,$R$2:$AB$2^{1;2;3;4;5;6}),1,COLUMN(F$1))</f>
        <v>-1.4581451391725815</v>
      </c>
      <c r="AK6" s="36">
        <f t="array" ref="AK6">INDEX(LINEST($R6:$AB6,$R$2:$AB$2^{1;2;3;4;5;6}),1,COLUMN(G$1))</f>
        <v>-0.25972850678772375</v>
      </c>
    </row>
    <row r="7" spans="1:37">
      <c r="A7" s="9">
        <v>1</v>
      </c>
      <c r="B7" s="10" t="s">
        <v>22</v>
      </c>
      <c r="C7" s="18">
        <v>0.4</v>
      </c>
      <c r="D7" s="7">
        <v>0</v>
      </c>
      <c r="E7" s="7">
        <v>4.8</v>
      </c>
      <c r="F7" s="7">
        <v>30.9</v>
      </c>
      <c r="G7" s="7">
        <v>50.8</v>
      </c>
      <c r="H7" s="7">
        <v>62.5</v>
      </c>
      <c r="I7" s="7">
        <v>66.900000000000006</v>
      </c>
      <c r="J7" s="7">
        <v>72.099999999999994</v>
      </c>
      <c r="K7" s="7">
        <v>80.7</v>
      </c>
      <c r="L7" s="7">
        <v>89.2</v>
      </c>
      <c r="M7" s="7">
        <v>95.9</v>
      </c>
      <c r="N7" s="8">
        <v>100</v>
      </c>
      <c r="P7" s="2" t="s">
        <v>23</v>
      </c>
      <c r="Q7" s="2">
        <v>5</v>
      </c>
      <c r="R7" s="2">
        <f t="array" ref="R7">INDEX($D$4:$N$1145,MATCH($Q7&amp;$Q$2&amp;$P$2,$A$4:$A$1145&amp;$B$4:$B$1145&amp;$C$4:$C$1145,0),MATCH(R$2,$D$3:$N$3,0))</f>
        <v>0</v>
      </c>
      <c r="S7" s="2">
        <f t="array" ref="S7">INDEX($D$4:$N$1145,MATCH($Q7&amp;$Q$2&amp;$P$2,$A$4:$A$1145&amp;$B$4:$B$1145&amp;$C$4:$C$1145,0),MATCH(S$2,$D$3:$N$3,0))</f>
        <v>10.5</v>
      </c>
      <c r="T7" s="2">
        <f t="array" ref="T7">INDEX($D$4:$N$1145,MATCH($Q7&amp;$Q$2&amp;$P$2,$A$4:$A$1145&amp;$B$4:$B$1145&amp;$C$4:$C$1145,0),MATCH(T$2,$D$3:$N$3,0))</f>
        <v>38.1</v>
      </c>
      <c r="U7" s="2">
        <f t="array" ref="U7">INDEX($D$4:$N$1145,MATCH($Q7&amp;$Q$2&amp;$P$2,$A$4:$A$1145&amp;$B$4:$B$1145&amp;$C$4:$C$1145,0),MATCH(U$2,$D$3:$N$3,0))</f>
        <v>55</v>
      </c>
      <c r="V7" s="2">
        <f t="array" ref="V7">INDEX($D$4:$N$1145,MATCH($Q7&amp;$Q$2&amp;$P$2,$A$4:$A$1145&amp;$B$4:$B$1145&amp;$C$4:$C$1145,0),MATCH(V$2,$D$3:$N$3,0))</f>
        <v>68.900000000000006</v>
      </c>
      <c r="W7" s="2">
        <f t="array" ref="W7">INDEX($D$4:$N$1145,MATCH($Q7&amp;$Q$2&amp;$P$2,$A$4:$A$1145&amp;$B$4:$B$1145&amp;$C$4:$C$1145,0),MATCH(W$2,$D$3:$N$3,0))</f>
        <v>73.7</v>
      </c>
      <c r="X7" s="2">
        <f t="array" ref="X7">INDEX($D$4:$N$1145,MATCH($Q7&amp;$Q$2&amp;$P$2,$A$4:$A$1145&amp;$B$4:$B$1145&amp;$C$4:$C$1145,0),MATCH(X$2,$D$3:$N$3,0))</f>
        <v>81</v>
      </c>
      <c r="Y7" s="2">
        <f t="array" ref="Y7">INDEX($D$4:$N$1145,MATCH($Q7&amp;$Q$2&amp;$P$2,$A$4:$A$1145&amp;$B$4:$B$1145&amp;$C$4:$C$1145,0),MATCH(Y$2,$D$3:$N$3,0))</f>
        <v>87.6</v>
      </c>
      <c r="Z7" s="2">
        <f t="array" ref="Z7">INDEX($D$4:$N$1145,MATCH($Q7&amp;$Q$2&amp;$P$2,$A$4:$A$1145&amp;$B$4:$B$1145&amp;$C$4:$C$1145,0),MATCH(Z$2,$D$3:$N$3,0))</f>
        <v>94.4</v>
      </c>
      <c r="AA7" s="2">
        <f t="array" ref="AA7">INDEX($D$4:$N$1145,MATCH($Q7&amp;$Q$2&amp;$P$2,$A$4:$A$1145&amp;$B$4:$B$1145&amp;$C$4:$C$1145,0),MATCH(AA$2,$D$3:$N$3,0))</f>
        <v>97</v>
      </c>
      <c r="AB7" s="2">
        <f t="array" ref="AB7">INDEX($D$4:$N$1145,MATCH($Q7&amp;$Q$2&amp;$P$2,$A$4:$A$1145&amp;$B$4:$B$1145&amp;$C$4:$C$1145,0),MATCH(AB$2,$D$3:$N$3,0))</f>
        <v>100</v>
      </c>
      <c r="AC7" s="2"/>
      <c r="AD7" s="2">
        <v>5</v>
      </c>
      <c r="AE7" s="36">
        <f t="array" ref="AE7">INDEX(LINEST($R7:$AB7,$R$2:$AB$2^{1;2;3;4;5;6}),1,COLUMN(A$1))</f>
        <v>4.6511437908478008E-9</v>
      </c>
      <c r="AF7" s="36">
        <f t="array" ref="AF7">INDEX(LINEST($R7:$AB7,$R$2:$AB$2^{1;2;3;4;5;6}),1,COLUMN(B$1))</f>
        <v>-1.549990573151708E-6</v>
      </c>
      <c r="AG7" s="36">
        <f t="array" ref="AG7">INDEX(LINEST($R7:$AB7,$R$2:$AB$2^{1;2;3;4;5;6}),1,COLUMN(C$1))</f>
        <v>1.9725719582696703E-4</v>
      </c>
      <c r="AH7" s="36">
        <f t="array" ref="AH7">INDEX(LINEST($R7:$AB7,$R$2:$AB$2^{1;2;3;4;5;6}),1,COLUMN(D$1))</f>
        <v>-1.1777035770596888E-2</v>
      </c>
      <c r="AI7" s="36">
        <f t="array" ref="AI7">INDEX(LINEST($R7:$AB7,$R$2:$AB$2^{1;2;3;4;5;6}),1,COLUMN(E$1))</f>
        <v>0.30991409148026688</v>
      </c>
      <c r="AJ7" s="36">
        <f t="array" ref="AJ7">INDEX(LINEST($R7:$AB7,$R$2:$AB$2^{1;2;3;4;5;6}),1,COLUMN(F$1))</f>
        <v>-0.98963135883558861</v>
      </c>
      <c r="AK7" s="36">
        <f t="array" ref="AK7">INDEX(LINEST($R7:$AB7,$R$2:$AB$2^{1;2;3;4;5;6}),1,COLUMN(G$1))</f>
        <v>-9.1526120937828637E-2</v>
      </c>
    </row>
    <row r="8" spans="1:37">
      <c r="A8" s="9">
        <v>1</v>
      </c>
      <c r="B8" s="10" t="s">
        <v>24</v>
      </c>
      <c r="C8" s="18">
        <v>0.5</v>
      </c>
      <c r="D8" s="7">
        <v>0</v>
      </c>
      <c r="E8" s="7">
        <v>7.5</v>
      </c>
      <c r="F8" s="7">
        <v>33.299999999999997</v>
      </c>
      <c r="G8" s="7">
        <v>53</v>
      </c>
      <c r="H8" s="7">
        <v>67.099999999999994</v>
      </c>
      <c r="I8" s="7">
        <v>70.2</v>
      </c>
      <c r="J8" s="7">
        <v>80</v>
      </c>
      <c r="K8" s="7">
        <v>86.4</v>
      </c>
      <c r="L8" s="7">
        <v>92.3</v>
      </c>
      <c r="M8" s="7">
        <v>97.4</v>
      </c>
      <c r="N8" s="8">
        <v>100</v>
      </c>
      <c r="P8" s="2" t="s">
        <v>25</v>
      </c>
      <c r="Q8" s="2">
        <v>6</v>
      </c>
      <c r="R8" s="2">
        <f t="array" ref="R8">INDEX($D$4:$N$1145,MATCH($Q8&amp;$Q$2&amp;$P$2,$A$4:$A$1145&amp;$B$4:$B$1145&amp;$C$4:$C$1145,0),MATCH(R$2,$D$3:$N$3,0))</f>
        <v>0</v>
      </c>
      <c r="S8" s="2">
        <f t="array" ref="S8">INDEX($D$4:$N$1145,MATCH($Q8&amp;$Q$2&amp;$P$2,$A$4:$A$1145&amp;$B$4:$B$1145&amp;$C$4:$C$1145,0),MATCH(S$2,$D$3:$N$3,0))</f>
        <v>6</v>
      </c>
      <c r="T8" s="2">
        <f t="array" ref="T8">INDEX($D$4:$N$1145,MATCH($Q8&amp;$Q$2&amp;$P$2,$A$4:$A$1145&amp;$B$4:$B$1145&amp;$C$4:$C$1145,0),MATCH(T$2,$D$3:$N$3,0))</f>
        <v>38.4</v>
      </c>
      <c r="U8" s="2">
        <f t="array" ref="U8">INDEX($D$4:$N$1145,MATCH($Q8&amp;$Q$2&amp;$P$2,$A$4:$A$1145&amp;$B$4:$B$1145&amp;$C$4:$C$1145,0),MATCH(U$2,$D$3:$N$3,0))</f>
        <v>60.3</v>
      </c>
      <c r="V8" s="2">
        <f t="array" ref="V8">INDEX($D$4:$N$1145,MATCH($Q8&amp;$Q$2&amp;$P$2,$A$4:$A$1145&amp;$B$4:$B$1145&amp;$C$4:$C$1145,0),MATCH(V$2,$D$3:$N$3,0))</f>
        <v>71.400000000000006</v>
      </c>
      <c r="W8" s="2">
        <f t="array" ref="W8">INDEX($D$4:$N$1145,MATCH($Q8&amp;$Q$2&amp;$P$2,$A$4:$A$1145&amp;$B$4:$B$1145&amp;$C$4:$C$1145,0),MATCH(W$2,$D$3:$N$3,0))</f>
        <v>79.099999999999994</v>
      </c>
      <c r="X8" s="2">
        <f t="array" ref="X8">INDEX($D$4:$N$1145,MATCH($Q8&amp;$Q$2&amp;$P$2,$A$4:$A$1145&amp;$B$4:$B$1145&amp;$C$4:$C$1145,0),MATCH(X$2,$D$3:$N$3,0))</f>
        <v>82.5</v>
      </c>
      <c r="Y8" s="2">
        <f t="array" ref="Y8">INDEX($D$4:$N$1145,MATCH($Q8&amp;$Q$2&amp;$P$2,$A$4:$A$1145&amp;$B$4:$B$1145&amp;$C$4:$C$1145,0),MATCH(Y$2,$D$3:$N$3,0))</f>
        <v>88.6</v>
      </c>
      <c r="Z8" s="2">
        <f t="array" ref="Z8">INDEX($D$4:$N$1145,MATCH($Q8&amp;$Q$2&amp;$P$2,$A$4:$A$1145&amp;$B$4:$B$1145&amp;$C$4:$C$1145,0),MATCH(Z$2,$D$3:$N$3,0))</f>
        <v>95.7</v>
      </c>
      <c r="AA8" s="2">
        <f t="array" ref="AA8">INDEX($D$4:$N$1145,MATCH($Q8&amp;$Q$2&amp;$P$2,$A$4:$A$1145&amp;$B$4:$B$1145&amp;$C$4:$C$1145,0),MATCH(AA$2,$D$3:$N$3,0))</f>
        <v>98.4</v>
      </c>
      <c r="AB8" s="2">
        <f t="array" ref="AB8">INDEX($D$4:$N$1145,MATCH($Q8&amp;$Q$2&amp;$P$2,$A$4:$A$1145&amp;$B$4:$B$1145&amp;$C$4:$C$1145,0),MATCH(AB$2,$D$3:$N$3,0))</f>
        <v>100</v>
      </c>
      <c r="AC8" s="2"/>
      <c r="AD8" s="2">
        <v>6</v>
      </c>
      <c r="AE8" s="36">
        <f t="array" ref="AE8">INDEX(LINEST($R8:$AB8,$R$2:$AB$2^{1;2;3;4;5;6}),1,COLUMN(A$1))</f>
        <v>5.9419934640498124E-9</v>
      </c>
      <c r="AF8" s="36">
        <f t="array" ref="AF8">INDEX(LINEST($R8:$AB8,$R$2:$AB$2^{1;2;3;4;5;6}),1,COLUMN(B$1))</f>
        <v>-2.0295531674199755E-6</v>
      </c>
      <c r="AG8" s="36">
        <f t="array" ref="AG8">INDEX(LINEST($R8:$AB8,$R$2:$AB$2^{1;2;3;4;5;6}),1,COLUMN(C$1))</f>
        <v>2.653598856208057E-4</v>
      </c>
      <c r="AH8" s="36">
        <f t="array" ref="AH8">INDEX(LINEST($R8:$AB8,$R$2:$AB$2^{1;2;3;4;5;6}),1,COLUMN(D$1))</f>
        <v>-1.633254447757446E-2</v>
      </c>
      <c r="AI8" s="36">
        <f t="array" ref="AI8">INDEX(LINEST($R8:$AB8,$R$2:$AB$2^{1;2;3;4;5;6}),1,COLUMN(E$1))</f>
        <v>0.4491059284014649</v>
      </c>
      <c r="AJ8" s="36">
        <f t="array" ref="AJ8">INDEX(LINEST($R8:$AB8,$R$2:$AB$2^{1;2;3;4;5;6}),1,COLUMN(F$1))</f>
        <v>-2.4075921431487459</v>
      </c>
      <c r="AK8" s="36">
        <f t="array" ref="AK8">INDEX(LINEST($R8:$AB8,$R$2:$AB$2^{1;2;3;4;5;6}),1,COLUMN(G$1))</f>
        <v>-0.15791855203724481</v>
      </c>
    </row>
    <row r="9" spans="1:37">
      <c r="A9" s="9">
        <v>1</v>
      </c>
      <c r="B9" s="10" t="s">
        <v>24</v>
      </c>
      <c r="C9" s="18">
        <v>0.6</v>
      </c>
      <c r="D9" s="7">
        <v>0</v>
      </c>
      <c r="E9" s="7">
        <v>9.5</v>
      </c>
      <c r="F9" s="7">
        <v>40</v>
      </c>
      <c r="G9" s="7">
        <v>58.1</v>
      </c>
      <c r="H9" s="7">
        <v>69.5</v>
      </c>
      <c r="I9" s="7">
        <v>77.900000000000006</v>
      </c>
      <c r="J9" s="7">
        <v>82.2</v>
      </c>
      <c r="K9" s="7">
        <v>89.9</v>
      </c>
      <c r="L9" s="7">
        <v>93.7</v>
      </c>
      <c r="M9" s="7">
        <v>98.3</v>
      </c>
      <c r="N9" s="8">
        <v>100</v>
      </c>
      <c r="P9" s="2" t="s">
        <v>25</v>
      </c>
      <c r="Q9" s="2">
        <v>7</v>
      </c>
      <c r="R9" s="2">
        <f t="array" ref="R9">INDEX($D$4:$N$1145,MATCH($Q9&amp;$Q$2&amp;$P$2,$A$4:$A$1145&amp;$B$4:$B$1145&amp;$C$4:$C$1145,0),MATCH(R$2,$D$3:$N$3,0))</f>
        <v>0</v>
      </c>
      <c r="S9" s="2">
        <f t="array" ref="S9">INDEX($D$4:$N$1145,MATCH($Q9&amp;$Q$2&amp;$P$2,$A$4:$A$1145&amp;$B$4:$B$1145&amp;$C$4:$C$1145,0),MATCH(S$2,$D$3:$N$3,0))</f>
        <v>9.8000000000000007</v>
      </c>
      <c r="T9" s="2">
        <f t="array" ref="T9">INDEX($D$4:$N$1145,MATCH($Q9&amp;$Q$2&amp;$P$2,$A$4:$A$1145&amp;$B$4:$B$1145&amp;$C$4:$C$1145,0),MATCH(T$2,$D$3:$N$3,0))</f>
        <v>39.5</v>
      </c>
      <c r="U9" s="2">
        <f t="array" ref="U9">INDEX($D$4:$N$1145,MATCH($Q9&amp;$Q$2&amp;$P$2,$A$4:$A$1145&amp;$B$4:$B$1145&amp;$C$4:$C$1145,0),MATCH(U$2,$D$3:$N$3,0))</f>
        <v>58.3</v>
      </c>
      <c r="V9" s="2">
        <f t="array" ref="V9">INDEX($D$4:$N$1145,MATCH($Q9&amp;$Q$2&amp;$P$2,$A$4:$A$1145&amp;$B$4:$B$1145&amp;$C$4:$C$1145,0),MATCH(V$2,$D$3:$N$3,0))</f>
        <v>67.900000000000006</v>
      </c>
      <c r="W9" s="2">
        <f t="array" ref="W9">INDEX($D$4:$N$1145,MATCH($Q9&amp;$Q$2&amp;$P$2,$A$4:$A$1145&amp;$B$4:$B$1145&amp;$C$4:$C$1145,0),MATCH(W$2,$D$3:$N$3,0))</f>
        <v>78.599999999999994</v>
      </c>
      <c r="X9" s="2">
        <f t="array" ref="X9">INDEX($D$4:$N$1145,MATCH($Q9&amp;$Q$2&amp;$P$2,$A$4:$A$1145&amp;$B$4:$B$1145&amp;$C$4:$C$1145,0),MATCH(X$2,$D$3:$N$3,0))</f>
        <v>83.3</v>
      </c>
      <c r="Y9" s="2">
        <f t="array" ref="Y9">INDEX($D$4:$N$1145,MATCH($Q9&amp;$Q$2&amp;$P$2,$A$4:$A$1145&amp;$B$4:$B$1145&amp;$C$4:$C$1145,0),MATCH(Y$2,$D$3:$N$3,0))</f>
        <v>89.8</v>
      </c>
      <c r="Z9" s="2">
        <f t="array" ref="Z9">INDEX($D$4:$N$1145,MATCH($Q9&amp;$Q$2&amp;$P$2,$A$4:$A$1145&amp;$B$4:$B$1145&amp;$C$4:$C$1145,0),MATCH(Z$2,$D$3:$N$3,0))</f>
        <v>93</v>
      </c>
      <c r="AA9" s="2">
        <f t="array" ref="AA9">INDEX($D$4:$N$1145,MATCH($Q9&amp;$Q$2&amp;$P$2,$A$4:$A$1145&amp;$B$4:$B$1145&amp;$C$4:$C$1145,0),MATCH(AA$2,$D$3:$N$3,0))</f>
        <v>97.2</v>
      </c>
      <c r="AB9" s="2">
        <f t="array" ref="AB9">INDEX($D$4:$N$1145,MATCH($Q9&amp;$Q$2&amp;$P$2,$A$4:$A$1145&amp;$B$4:$B$1145&amp;$C$4:$C$1145,0),MATCH(AB$2,$D$3:$N$3,0))</f>
        <v>100</v>
      </c>
      <c r="AC9" s="2"/>
      <c r="AD9" s="2">
        <v>7</v>
      </c>
      <c r="AE9" s="36">
        <f t="array" ref="AE9">INDEX(LINEST($R9:$AB9,$R$2:$AB$2^{1;2;3;4;5;6}),1,COLUMN(A$1))</f>
        <v>4.736111111109867E-9</v>
      </c>
      <c r="AF9" s="36">
        <f t="array" ref="AF9">INDEX(LINEST($R9:$AB9,$R$2:$AB$2^{1;2;3;4;5;6}),1,COLUMN(B$1))</f>
        <v>-1.5655448717944311E-6</v>
      </c>
      <c r="AG9" s="36">
        <f t="array" ref="AG9">INDEX(LINEST($R9:$AB9,$R$2:$AB$2^{1;2;3;4;5;6}),1,COLUMN(C$1))</f>
        <v>1.9857425213669179E-4</v>
      </c>
      <c r="AH9" s="36">
        <f t="array" ref="AH9">INDEX(LINEST($R9:$AB9,$R$2:$AB$2^{1;2;3;4;5;6}),1,COLUMN(D$1))</f>
        <v>-1.1888614510485566E-2</v>
      </c>
      <c r="AI9" s="36">
        <f t="array" ref="AI9">INDEX(LINEST($R9:$AB9,$R$2:$AB$2^{1;2;3;4;5;6}),1,COLUMN(E$1))</f>
        <v>0.31519766122753923</v>
      </c>
      <c r="AJ9" s="36">
        <f t="array" ref="AJ9">INDEX(LINEST($R9:$AB9,$R$2:$AB$2^{1;2;3;4;5;6}),1,COLUMN(F$1))</f>
        <v>-1.0095425407911018</v>
      </c>
      <c r="AK9" s="36">
        <f t="array" ref="AK9">INDEX(LINEST($R9:$AB9,$R$2:$AB$2^{1;2;3;4;5;6}),1,COLUMN(G$1))</f>
        <v>-0.27447552447677026</v>
      </c>
    </row>
    <row r="10" spans="1:37">
      <c r="A10" s="9">
        <v>1</v>
      </c>
      <c r="B10" s="10" t="s">
        <v>24</v>
      </c>
      <c r="C10" s="18">
        <v>0.7</v>
      </c>
      <c r="D10" s="7">
        <v>0</v>
      </c>
      <c r="E10" s="7">
        <v>12.4</v>
      </c>
      <c r="F10" s="7">
        <v>49</v>
      </c>
      <c r="G10" s="7">
        <v>64.099999999999994</v>
      </c>
      <c r="H10" s="7">
        <v>73.7</v>
      </c>
      <c r="I10" s="7">
        <v>79.8</v>
      </c>
      <c r="J10" s="7">
        <v>86.9</v>
      </c>
      <c r="K10" s="7">
        <v>91.8</v>
      </c>
      <c r="L10" s="7">
        <v>95.3</v>
      </c>
      <c r="M10" s="7">
        <v>98.8</v>
      </c>
      <c r="N10" s="8">
        <v>100</v>
      </c>
      <c r="P10" s="2" t="s">
        <v>25</v>
      </c>
      <c r="Q10" s="2">
        <v>8</v>
      </c>
      <c r="R10" s="2">
        <f t="array" ref="R10">INDEX($D$4:$N$1145,MATCH($Q10&amp;$Q$2&amp;$P$2,$A$4:$A$1145&amp;$B$4:$B$1145&amp;$C$4:$C$1145,0),MATCH(R$2,$D$3:$N$3,0))</f>
        <v>0</v>
      </c>
      <c r="S10" s="2">
        <f t="array" ref="S10">INDEX($D$4:$N$1145,MATCH($Q10&amp;$Q$2&amp;$P$2,$A$4:$A$1145&amp;$B$4:$B$1145&amp;$C$4:$C$1145,0),MATCH(S$2,$D$3:$N$3,0))</f>
        <v>2.6</v>
      </c>
      <c r="T10" s="2">
        <f t="array" ref="T10">INDEX($D$4:$N$1145,MATCH($Q10&amp;$Q$2&amp;$P$2,$A$4:$A$1145&amp;$B$4:$B$1145&amp;$C$4:$C$1145,0),MATCH(T$2,$D$3:$N$3,0))</f>
        <v>40.299999999999997</v>
      </c>
      <c r="U10" s="2">
        <f t="array" ref="U10">INDEX($D$4:$N$1145,MATCH($Q10&amp;$Q$2&amp;$P$2,$A$4:$A$1145&amp;$B$4:$B$1145&amp;$C$4:$C$1145,0),MATCH(U$2,$D$3:$N$3,0))</f>
        <v>56.9</v>
      </c>
      <c r="V10" s="2">
        <f t="array" ref="V10">INDEX($D$4:$N$1145,MATCH($Q10&amp;$Q$2&amp;$P$2,$A$4:$A$1145&amp;$B$4:$B$1145&amp;$C$4:$C$1145,0),MATCH(V$2,$D$3:$N$3,0))</f>
        <v>65.900000000000006</v>
      </c>
      <c r="W10" s="2">
        <f t="array" ref="W10">INDEX($D$4:$N$1145,MATCH($Q10&amp;$Q$2&amp;$P$2,$A$4:$A$1145&amp;$B$4:$B$1145&amp;$C$4:$C$1145,0),MATCH(W$2,$D$3:$N$3,0))</f>
        <v>75.7</v>
      </c>
      <c r="X10" s="2">
        <f t="array" ref="X10">INDEX($D$4:$N$1145,MATCH($Q10&amp;$Q$2&amp;$P$2,$A$4:$A$1145&amp;$B$4:$B$1145&amp;$C$4:$C$1145,0),MATCH(X$2,$D$3:$N$3,0))</f>
        <v>85.3</v>
      </c>
      <c r="Y10" s="2">
        <f t="array" ref="Y10">INDEX($D$4:$N$1145,MATCH($Q10&amp;$Q$2&amp;$P$2,$A$4:$A$1145&amp;$B$4:$B$1145&amp;$C$4:$C$1145,0),MATCH(Y$2,$D$3:$N$3,0))</f>
        <v>91.3</v>
      </c>
      <c r="Z10" s="2">
        <f t="array" ref="Z10">INDEX($D$4:$N$1145,MATCH($Q10&amp;$Q$2&amp;$P$2,$A$4:$A$1145&amp;$B$4:$B$1145&amp;$C$4:$C$1145,0),MATCH(Z$2,$D$3:$N$3,0))</f>
        <v>95.2</v>
      </c>
      <c r="AA10" s="2">
        <f t="array" ref="AA10">INDEX($D$4:$N$1145,MATCH($Q10&amp;$Q$2&amp;$P$2,$A$4:$A$1145&amp;$B$4:$B$1145&amp;$C$4:$C$1145,0),MATCH(AA$2,$D$3:$N$3,0))</f>
        <v>97.4</v>
      </c>
      <c r="AB10" s="2">
        <f t="array" ref="AB10">INDEX($D$4:$N$1145,MATCH($Q10&amp;$Q$2&amp;$P$2,$A$4:$A$1145&amp;$B$4:$B$1145&amp;$C$4:$C$1145,0),MATCH(AB$2,$D$3:$N$3,0))</f>
        <v>100</v>
      </c>
      <c r="AC10" s="2"/>
      <c r="AD10" s="2">
        <v>8</v>
      </c>
      <c r="AE10" s="36">
        <f t="array" ref="AE10">INDEX(LINEST($R10:$AB10,$R$2:$AB$2^{1;2;3;4;5;6}),1,COLUMN(A$1))</f>
        <v>9.1691176470569339E-9</v>
      </c>
      <c r="AF10" s="36">
        <f t="array" ref="AF10">INDEX(LINEST($R10:$AB10,$R$2:$AB$2^{1;2;3;4;5;6}),1,COLUMN(B$1))</f>
        <v>-2.9246134992451638E-6</v>
      </c>
      <c r="AG10" s="36">
        <f t="array" ref="AG10">INDEX(LINEST($R10:$AB10,$R$2:$AB$2^{1;2;3;4;5;6}),1,COLUMN(C$1))</f>
        <v>3.5556853318240698E-4</v>
      </c>
      <c r="AH10" s="36">
        <f t="array" ref="AH10">INDEX(LINEST($R10:$AB10,$R$2:$AB$2^{1;2;3;4;5;6}),1,COLUMN(D$1))</f>
        <v>-2.0339352375559134E-2</v>
      </c>
      <c r="AI10" s="36">
        <f t="array" ref="AI10">INDEX(LINEST($R10:$AB10,$R$2:$AB$2^{1;2;3;4;5;6}),1,COLUMN(E$1))</f>
        <v>0.52563753119409118</v>
      </c>
      <c r="AJ10" s="36">
        <f t="array" ref="AJ10">INDEX(LINEST($R10:$AB10,$R$2:$AB$2^{1;2;3;4;5;6}),1,COLUMN(F$1))</f>
        <v>-2.9586765048652239</v>
      </c>
      <c r="AK10" s="36">
        <f t="array" ref="AK10">INDEX(LINEST($R10:$AB10,$R$2:$AB$2^{1;2;3;4;5;6}),1,COLUMN(G$1))</f>
        <v>-0.56900452488753217</v>
      </c>
    </row>
    <row r="11" spans="1:37">
      <c r="A11" s="9">
        <v>1</v>
      </c>
      <c r="B11" s="10" t="s">
        <v>24</v>
      </c>
      <c r="C11" s="18">
        <v>0.8</v>
      </c>
      <c r="D11" s="7">
        <v>0</v>
      </c>
      <c r="E11" s="7">
        <v>16.8</v>
      </c>
      <c r="F11" s="7">
        <v>57.6</v>
      </c>
      <c r="G11" s="7">
        <v>72.400000000000006</v>
      </c>
      <c r="H11" s="7">
        <v>78.900000000000006</v>
      </c>
      <c r="I11" s="7">
        <v>83.6</v>
      </c>
      <c r="J11" s="7">
        <v>90.2</v>
      </c>
      <c r="K11" s="7">
        <v>93.3</v>
      </c>
      <c r="L11" s="7">
        <v>98.1</v>
      </c>
      <c r="M11" s="7">
        <v>99.1</v>
      </c>
      <c r="N11" s="8">
        <v>100</v>
      </c>
      <c r="P11" s="2" t="s">
        <v>25</v>
      </c>
      <c r="Q11" s="2">
        <v>9</v>
      </c>
      <c r="R11" s="2">
        <f t="array" ref="R11">INDEX($D$4:$N$1145,MATCH($Q11&amp;$Q$2&amp;$P$2,$A$4:$A$1145&amp;$B$4:$B$1145&amp;$C$4:$C$1145,0),MATCH(R$2,$D$3:$N$3,0))</f>
        <v>0</v>
      </c>
      <c r="S11" s="2">
        <f t="array" ref="S11">INDEX($D$4:$N$1145,MATCH($Q11&amp;$Q$2&amp;$P$2,$A$4:$A$1145&amp;$B$4:$B$1145&amp;$C$4:$C$1145,0),MATCH(S$2,$D$3:$N$3,0))</f>
        <v>10.6</v>
      </c>
      <c r="T11" s="2">
        <f t="array" ref="T11">INDEX($D$4:$N$1145,MATCH($Q11&amp;$Q$2&amp;$P$2,$A$4:$A$1145&amp;$B$4:$B$1145&amp;$C$4:$C$1145,0),MATCH(T$2,$D$3:$N$3,0))</f>
        <v>34.4</v>
      </c>
      <c r="U11" s="2">
        <f t="array" ref="U11">INDEX($D$4:$N$1145,MATCH($Q11&amp;$Q$2&amp;$P$2,$A$4:$A$1145&amp;$B$4:$B$1145&amp;$C$4:$C$1145,0),MATCH(U$2,$D$3:$N$3,0))</f>
        <v>50.6</v>
      </c>
      <c r="V11" s="2">
        <f t="array" ref="V11">INDEX($D$4:$N$1145,MATCH($Q11&amp;$Q$2&amp;$P$2,$A$4:$A$1145&amp;$B$4:$B$1145&amp;$C$4:$C$1145,0),MATCH(V$2,$D$3:$N$3,0))</f>
        <v>62.3</v>
      </c>
      <c r="W11" s="2">
        <f t="array" ref="W11">INDEX($D$4:$N$1145,MATCH($Q11&amp;$Q$2&amp;$P$2,$A$4:$A$1145&amp;$B$4:$B$1145&amp;$C$4:$C$1145,0),MATCH(W$2,$D$3:$N$3,0))</f>
        <v>71.5</v>
      </c>
      <c r="X11" s="2">
        <f t="array" ref="X11">INDEX($D$4:$N$1145,MATCH($Q11&amp;$Q$2&amp;$P$2,$A$4:$A$1145&amp;$B$4:$B$1145&amp;$C$4:$C$1145,0),MATCH(X$2,$D$3:$N$3,0))</f>
        <v>80</v>
      </c>
      <c r="Y11" s="2">
        <f t="array" ref="Y11">INDEX($D$4:$N$1145,MATCH($Q11&amp;$Q$2&amp;$P$2,$A$4:$A$1145&amp;$B$4:$B$1145&amp;$C$4:$C$1145,0),MATCH(Y$2,$D$3:$N$3,0))</f>
        <v>85.9</v>
      </c>
      <c r="Z11" s="2">
        <f t="array" ref="Z11">INDEX($D$4:$N$1145,MATCH($Q11&amp;$Q$2&amp;$P$2,$A$4:$A$1145&amp;$B$4:$B$1145&amp;$C$4:$C$1145,0),MATCH(Z$2,$D$3:$N$3,0))</f>
        <v>92.5</v>
      </c>
      <c r="AA11" s="2">
        <f t="array" ref="AA11">INDEX($D$4:$N$1145,MATCH($Q11&amp;$Q$2&amp;$P$2,$A$4:$A$1145&amp;$B$4:$B$1145&amp;$C$4:$C$1145,0),MATCH(AA$2,$D$3:$N$3,0))</f>
        <v>97.5</v>
      </c>
      <c r="AB11" s="2">
        <f t="array" ref="AB11">INDEX($D$4:$N$1145,MATCH($Q11&amp;$Q$2&amp;$P$2,$A$4:$A$1145&amp;$B$4:$B$1145&amp;$C$4:$C$1145,0),MATCH(AB$2,$D$3:$N$3,0))</f>
        <v>100</v>
      </c>
      <c r="AC11" s="2"/>
      <c r="AD11" s="2">
        <v>9</v>
      </c>
      <c r="AE11" s="36">
        <f t="array" ref="AE11">INDEX(LINEST($R11:$AB11,$R$2:$AB$2^{1;2;3;4;5;6}),1,COLUMN(A$1))</f>
        <v>2.75898692810387E-9</v>
      </c>
      <c r="AF11" s="36">
        <f t="array" ref="AF11">INDEX(LINEST($R11:$AB11,$R$2:$AB$2^{1;2;3;4;5;6}),1,COLUMN(B$1))</f>
        <v>-9.3586915535419586E-7</v>
      </c>
      <c r="AG11" s="36">
        <f t="array" ref="AG11">INDEX(LINEST($R11:$AB11,$R$2:$AB$2^{1;2;3;4;5;6}),1,COLUMN(C$1))</f>
        <v>1.2160278406230769E-4</v>
      </c>
      <c r="AH11" s="36">
        <f t="array" ref="AH11">INDEX(LINEST($R11:$AB11,$R$2:$AB$2^{1;2;3;4;5;6}),1,COLUMN(D$1))</f>
        <v>-7.4514161696123743E-3</v>
      </c>
      <c r="AI11" s="36">
        <f t="array" ref="AI11">INDEX(LINEST($R11:$AB11,$R$2:$AB$2^{1;2;3;4;5;6}),1,COLUMN(E$1))</f>
        <v>0.20128438594078393</v>
      </c>
      <c r="AJ11" s="36">
        <f t="array" ref="AJ11">INDEX(LINEST($R11:$AB11,$R$2:$AB$2^{1;2;3;4;5;6}),1,COLUMN(F$1))</f>
        <v>-0.21702519539197879</v>
      </c>
      <c r="AK11" s="36">
        <f t="array" ref="AK11">INDEX(LINEST($R11:$AB11,$R$2:$AB$2^{1;2;3;4;5;6}),1,COLUMN(G$1))</f>
        <v>-0.17702591526119704</v>
      </c>
    </row>
    <row r="12" spans="1:37">
      <c r="A12" s="9">
        <v>1</v>
      </c>
      <c r="B12" s="10" t="s">
        <v>24</v>
      </c>
      <c r="C12" s="18">
        <v>0.9</v>
      </c>
      <c r="D12" s="7">
        <v>0</v>
      </c>
      <c r="E12" s="7">
        <v>29.5</v>
      </c>
      <c r="F12" s="7">
        <v>72.2</v>
      </c>
      <c r="G12" s="7">
        <v>75.8</v>
      </c>
      <c r="H12" s="7">
        <v>86.3</v>
      </c>
      <c r="I12" s="7">
        <v>89.9</v>
      </c>
      <c r="J12" s="7">
        <v>94.3</v>
      </c>
      <c r="K12" s="7">
        <v>95.2</v>
      </c>
      <c r="L12" s="7">
        <v>98.9</v>
      </c>
      <c r="M12" s="7">
        <v>99.5</v>
      </c>
      <c r="N12" s="8">
        <v>100</v>
      </c>
      <c r="P12" s="2" t="s">
        <v>25</v>
      </c>
      <c r="Q12" s="2">
        <v>10</v>
      </c>
      <c r="R12" s="2">
        <f t="array" ref="R12">INDEX($D$4:$N$1145,MATCH($Q12&amp;$Q$2&amp;$P$2,$A$4:$A$1145&amp;$B$4:$B$1145&amp;$C$4:$C$1145,0),MATCH(R$2,$D$3:$N$3,0))</f>
        <v>0</v>
      </c>
      <c r="S12" s="2">
        <f t="array" ref="S12">INDEX($D$4:$N$1145,MATCH($Q12&amp;$Q$2&amp;$P$2,$A$4:$A$1145&amp;$B$4:$B$1145&amp;$C$4:$C$1145,0),MATCH(S$2,$D$3:$N$3,0))</f>
        <v>7.6</v>
      </c>
      <c r="T12" s="2">
        <f t="array" ref="T12">INDEX($D$4:$N$1145,MATCH($Q12&amp;$Q$2&amp;$P$2,$A$4:$A$1145&amp;$B$4:$B$1145&amp;$C$4:$C$1145,0),MATCH(T$2,$D$3:$N$3,0))</f>
        <v>34.9</v>
      </c>
      <c r="U12" s="2">
        <f t="array" ref="U12">INDEX($D$4:$N$1145,MATCH($Q12&amp;$Q$2&amp;$P$2,$A$4:$A$1145&amp;$B$4:$B$1145&amp;$C$4:$C$1145,0),MATCH(U$2,$D$3:$N$3,0))</f>
        <v>53.9</v>
      </c>
      <c r="V12" s="2">
        <f t="array" ref="V12">INDEX($D$4:$N$1145,MATCH($Q12&amp;$Q$2&amp;$P$2,$A$4:$A$1145&amp;$B$4:$B$1145&amp;$C$4:$C$1145,0),MATCH(V$2,$D$3:$N$3,0))</f>
        <v>63.8</v>
      </c>
      <c r="W12" s="2">
        <f t="array" ref="W12">INDEX($D$4:$N$1145,MATCH($Q12&amp;$Q$2&amp;$P$2,$A$4:$A$1145&amp;$B$4:$B$1145&amp;$C$4:$C$1145,0),MATCH(W$2,$D$3:$N$3,0))</f>
        <v>71.3</v>
      </c>
      <c r="X12" s="2">
        <f t="array" ref="X12">INDEX($D$4:$N$1145,MATCH($Q12&amp;$Q$2&amp;$P$2,$A$4:$A$1145&amp;$B$4:$B$1145&amp;$C$4:$C$1145,0),MATCH(X$2,$D$3:$N$3,0))</f>
        <v>78.8</v>
      </c>
      <c r="Y12" s="2">
        <f t="array" ref="Y12">INDEX($D$4:$N$1145,MATCH($Q12&amp;$Q$2&amp;$P$2,$A$4:$A$1145&amp;$B$4:$B$1145&amp;$C$4:$C$1145,0),MATCH(Y$2,$D$3:$N$3,0))</f>
        <v>85.7</v>
      </c>
      <c r="Z12" s="2">
        <f t="array" ref="Z12">INDEX($D$4:$N$1145,MATCH($Q12&amp;$Q$2&amp;$P$2,$A$4:$A$1145&amp;$B$4:$B$1145&amp;$C$4:$C$1145,0),MATCH(Z$2,$D$3:$N$3,0))</f>
        <v>94.5</v>
      </c>
      <c r="AA12" s="2">
        <f t="array" ref="AA12">INDEX($D$4:$N$1145,MATCH($Q12&amp;$Q$2&amp;$P$2,$A$4:$A$1145&amp;$B$4:$B$1145&amp;$C$4:$C$1145,0),MATCH(AA$2,$D$3:$N$3,0))</f>
        <v>97.9</v>
      </c>
      <c r="AB12" s="2">
        <f t="array" ref="AB12">INDEX($D$4:$N$1145,MATCH($Q12&amp;$Q$2&amp;$P$2,$A$4:$A$1145&amp;$B$4:$B$1145&amp;$C$4:$C$1145,0),MATCH(AB$2,$D$3:$N$3,0))</f>
        <v>100</v>
      </c>
      <c r="AC12" s="2"/>
      <c r="AD12" s="2">
        <v>10</v>
      </c>
      <c r="AE12" s="36">
        <f t="array" ref="AE12">INDEX(LINEST($R12:$AB12,$R$2:$AB$2^{1;2;3;4;5;6}),1,COLUMN(A$1))</f>
        <v>5.3186274509781294E-9</v>
      </c>
      <c r="AF12" s="36">
        <f t="array" ref="AF12">INDEX(LINEST($R12:$AB12,$R$2:$AB$2^{1;2;3;4;5;6}),1,COLUMN(B$1))</f>
        <v>-1.7786010558061769E-6</v>
      </c>
      <c r="AG12" s="36">
        <f t="array" ref="AG12">INDEX(LINEST($R12:$AB12,$R$2:$AB$2^{1;2;3;4;5;6}),1,COLUMN(C$1))</f>
        <v>2.2656957013564809E-4</v>
      </c>
      <c r="AH12" s="36">
        <f t="array" ref="AH12">INDEX(LINEST($R12:$AB12,$R$2:$AB$2^{1;2;3;4;5;6}),1,COLUMN(D$1))</f>
        <v>-1.3525977821192345E-2</v>
      </c>
      <c r="AI12" s="36">
        <f t="array" ref="AI12">INDEX(LINEST($R12:$AB12,$R$2:$AB$2^{1;2;3;4;5;6}),1,COLUMN(E$1))</f>
        <v>0.35992025572449116</v>
      </c>
      <c r="AJ12" s="36">
        <f t="array" ref="AJ12">INDEX(LINEST($R12:$AB12,$R$2:$AB$2^{1;2;3;4;5;6}),1,COLUMN(F$1))</f>
        <v>-1.6262451665961564</v>
      </c>
      <c r="AK12" s="36">
        <f t="array" ref="AK12">INDEX(LINEST($R12:$AB12,$R$2:$AB$2^{1;2;3;4;5;6}),1,COLUMN(G$1))</f>
        <v>-0.12023858494512751</v>
      </c>
    </row>
    <row r="13" spans="1:37" ht="16.5" customHeight="1">
      <c r="A13" s="9"/>
      <c r="B13" s="10"/>
      <c r="C13" s="19" t="s">
        <v>7</v>
      </c>
      <c r="D13" s="22" t="s">
        <v>8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P13" s="2" t="s">
        <v>25</v>
      </c>
      <c r="Q13" s="2">
        <v>11</v>
      </c>
      <c r="R13" s="2">
        <f t="array" ref="R13">INDEX($D$4:$N$1145,MATCH($Q13&amp;$Q$2&amp;$P$2,$A$4:$A$1145&amp;$B$4:$B$1145&amp;$C$4:$C$1145,0),MATCH(R$2,$D$3:$N$3,0))</f>
        <v>0</v>
      </c>
      <c r="S13" s="2">
        <f t="array" ref="S13">INDEX($D$4:$N$1145,MATCH($Q13&amp;$Q$2&amp;$P$2,$A$4:$A$1145&amp;$B$4:$B$1145&amp;$C$4:$C$1145,0),MATCH(S$2,$D$3:$N$3,0))</f>
        <v>9.3000000000000007</v>
      </c>
      <c r="T13" s="2">
        <f t="array" ref="T13">INDEX($D$4:$N$1145,MATCH($Q13&amp;$Q$2&amp;$P$2,$A$4:$A$1145&amp;$B$4:$B$1145&amp;$C$4:$C$1145,0),MATCH(T$2,$D$3:$N$3,0))</f>
        <v>43.1</v>
      </c>
      <c r="U13" s="2">
        <f t="array" ref="U13">INDEX($D$4:$N$1145,MATCH($Q13&amp;$Q$2&amp;$P$2,$A$4:$A$1145&amp;$B$4:$B$1145&amp;$C$4:$C$1145,0),MATCH(U$2,$D$3:$N$3,0))</f>
        <v>63.5</v>
      </c>
      <c r="V13" s="2">
        <f t="array" ref="V13">INDEX($D$4:$N$1145,MATCH($Q13&amp;$Q$2&amp;$P$2,$A$4:$A$1145&amp;$B$4:$B$1145&amp;$C$4:$C$1145,0),MATCH(V$2,$D$3:$N$3,0))</f>
        <v>72.7</v>
      </c>
      <c r="W13" s="2">
        <f t="array" ref="W13">INDEX($D$4:$N$1145,MATCH($Q13&amp;$Q$2&amp;$P$2,$A$4:$A$1145&amp;$B$4:$B$1145&amp;$C$4:$C$1145,0),MATCH(W$2,$D$3:$N$3,0))</f>
        <v>80</v>
      </c>
      <c r="X13" s="2">
        <f t="array" ref="X13">INDEX($D$4:$N$1145,MATCH($Q13&amp;$Q$2&amp;$P$2,$A$4:$A$1145&amp;$B$4:$B$1145&amp;$C$4:$C$1145,0),MATCH(X$2,$D$3:$N$3,0))</f>
        <v>86.4</v>
      </c>
      <c r="Y13" s="2">
        <f t="array" ref="Y13">INDEX($D$4:$N$1145,MATCH($Q13&amp;$Q$2&amp;$P$2,$A$4:$A$1145&amp;$B$4:$B$1145&amp;$C$4:$C$1145,0),MATCH(Y$2,$D$3:$N$3,0))</f>
        <v>90.4</v>
      </c>
      <c r="Z13" s="2">
        <f t="array" ref="Z13">INDEX($D$4:$N$1145,MATCH($Q13&amp;$Q$2&amp;$P$2,$A$4:$A$1145&amp;$B$4:$B$1145&amp;$C$4:$C$1145,0),MATCH(Z$2,$D$3:$N$3,0))</f>
        <v>94</v>
      </c>
      <c r="AA13" s="2">
        <f t="array" ref="AA13">INDEX($D$4:$N$1145,MATCH($Q13&amp;$Q$2&amp;$P$2,$A$4:$A$1145&amp;$B$4:$B$1145&amp;$C$4:$C$1145,0),MATCH(AA$2,$D$3:$N$3,0))</f>
        <v>97.3</v>
      </c>
      <c r="AB13" s="2">
        <f t="array" ref="AB13">INDEX($D$4:$N$1145,MATCH($Q13&amp;$Q$2&amp;$P$2,$A$4:$A$1145&amp;$B$4:$B$1145&amp;$C$4:$C$1145,0),MATCH(AB$2,$D$3:$N$3,0))</f>
        <v>100</v>
      </c>
      <c r="AC13" s="2"/>
      <c r="AD13" s="2">
        <v>11</v>
      </c>
      <c r="AE13" s="36">
        <f t="array" ref="AE13">INDEX(LINEST($R13:$AB13,$R$2:$AB$2^{1;2;3;4;5;6}),1,COLUMN(A$1))</f>
        <v>6.4566993464032405E-9</v>
      </c>
      <c r="AF13" s="36">
        <f t="array" ref="AF13">INDEX(LINEST($R13:$AB13,$R$2:$AB$2^{1;2;3;4;5;6}),1,COLUMN(B$1))</f>
        <v>-2.1237085218695937E-6</v>
      </c>
      <c r="AG13" s="36">
        <f t="array" ref="AG13">INDEX(LINEST($R13:$AB13,$R$2:$AB$2^{1;2;3;4;5;6}),1,COLUMN(C$1))</f>
        <v>2.6736403343379341E-4</v>
      </c>
      <c r="AH13" s="36">
        <f t="array" ref="AH13">INDEX(LINEST($R13:$AB13,$R$2:$AB$2^{1;2;3;4;5;6}),1,COLUMN(D$1))</f>
        <v>-1.5825404068964304E-2</v>
      </c>
      <c r="AI13" s="36">
        <f t="array" ref="AI13">INDEX(LINEST($R13:$AB13,$R$2:$AB$2^{1;2;3;4;5;6}),1,COLUMN(E$1))</f>
        <v>0.4140217158003599</v>
      </c>
      <c r="AJ13" s="36">
        <f t="array" ref="AJ13">INDEX(LINEST($R13:$AB13,$R$2:$AB$2^{1;2;3;4;5;6}),1,COLUMN(F$1))</f>
        <v>-1.7026237830775999</v>
      </c>
      <c r="AK13" s="36">
        <f t="array" ref="AK13">INDEX(LINEST($R13:$AB13,$R$2:$AB$2^{1;2;3;4;5;6}),1,COLUMN(G$1))</f>
        <v>-0.30446318387635074</v>
      </c>
    </row>
    <row r="14" spans="1:37" ht="16.5" customHeight="1">
      <c r="A14" s="9"/>
      <c r="B14" s="10"/>
      <c r="C14" s="17" t="s">
        <v>18</v>
      </c>
      <c r="D14" s="7">
        <v>0</v>
      </c>
      <c r="E14" s="7">
        <v>0.1</v>
      </c>
      <c r="F14" s="7">
        <v>0.2</v>
      </c>
      <c r="G14" s="7">
        <v>0.3</v>
      </c>
      <c r="H14" s="7">
        <v>0.4</v>
      </c>
      <c r="I14" s="7">
        <v>0.5</v>
      </c>
      <c r="J14" s="7">
        <v>0.6</v>
      </c>
      <c r="K14" s="7">
        <v>0.7</v>
      </c>
      <c r="L14" s="7">
        <v>0.8</v>
      </c>
      <c r="M14" s="7">
        <v>0.9</v>
      </c>
      <c r="N14" s="8">
        <v>1</v>
      </c>
      <c r="P14" s="2" t="s">
        <v>25</v>
      </c>
      <c r="Q14" s="2">
        <v>12</v>
      </c>
      <c r="R14" s="2">
        <f t="array" ref="R14">INDEX($D$4:$N$1145,MATCH($Q14&amp;$Q$2&amp;$P$2,$A$4:$A$1145&amp;$B$4:$B$1145&amp;$C$4:$C$1145,0),MATCH(R$2,$D$3:$N$3,0))</f>
        <v>0</v>
      </c>
      <c r="S14" s="2">
        <f t="array" ref="S14">INDEX($D$4:$N$1145,MATCH($Q14&amp;$Q$2&amp;$P$2,$A$4:$A$1145&amp;$B$4:$B$1145&amp;$C$4:$C$1145,0),MATCH(S$2,$D$3:$N$3,0))</f>
        <v>11.3</v>
      </c>
      <c r="T14" s="2">
        <f t="array" ref="T14">INDEX($D$4:$N$1145,MATCH($Q14&amp;$Q$2&amp;$P$2,$A$4:$A$1145&amp;$B$4:$B$1145&amp;$C$4:$C$1145,0),MATCH(T$2,$D$3:$N$3,0))</f>
        <v>39.700000000000003</v>
      </c>
      <c r="U14" s="2">
        <f t="array" ref="U14">INDEX($D$4:$N$1145,MATCH($Q14&amp;$Q$2&amp;$P$2,$A$4:$A$1145&amp;$B$4:$B$1145&amp;$C$4:$C$1145,0),MATCH(U$2,$D$3:$N$3,0))</f>
        <v>54.9</v>
      </c>
      <c r="V14" s="2">
        <f t="array" ref="V14">INDEX($D$4:$N$1145,MATCH($Q14&amp;$Q$2&amp;$P$2,$A$4:$A$1145&amp;$B$4:$B$1145&amp;$C$4:$C$1145,0),MATCH(V$2,$D$3:$N$3,0))</f>
        <v>65</v>
      </c>
      <c r="W14" s="2">
        <f t="array" ref="W14">INDEX($D$4:$N$1145,MATCH($Q14&amp;$Q$2&amp;$P$2,$A$4:$A$1145&amp;$B$4:$B$1145&amp;$C$4:$C$1145,0),MATCH(W$2,$D$3:$N$3,0))</f>
        <v>71</v>
      </c>
      <c r="X14" s="2">
        <f t="array" ref="X14">INDEX($D$4:$N$1145,MATCH($Q14&amp;$Q$2&amp;$P$2,$A$4:$A$1145&amp;$B$4:$B$1145&amp;$C$4:$C$1145,0),MATCH(X$2,$D$3:$N$3,0))</f>
        <v>79.099999999999994</v>
      </c>
      <c r="Y14" s="2">
        <f t="array" ref="Y14">INDEX($D$4:$N$1145,MATCH($Q14&amp;$Q$2&amp;$P$2,$A$4:$A$1145&amp;$B$4:$B$1145&amp;$C$4:$C$1145,0),MATCH(Y$2,$D$3:$N$3,0))</f>
        <v>84.8</v>
      </c>
      <c r="Z14" s="2">
        <f t="array" ref="Z14">INDEX($D$4:$N$1145,MATCH($Q14&amp;$Q$2&amp;$P$2,$A$4:$A$1145&amp;$B$4:$B$1145&amp;$C$4:$C$1145,0),MATCH(Z$2,$D$3:$N$3,0))</f>
        <v>91.1</v>
      </c>
      <c r="AA14" s="2">
        <f t="array" ref="AA14">INDEX($D$4:$N$1145,MATCH($Q14&amp;$Q$2&amp;$P$2,$A$4:$A$1145&amp;$B$4:$B$1145&amp;$C$4:$C$1145,0),MATCH(AA$2,$D$3:$N$3,0))</f>
        <v>96.3</v>
      </c>
      <c r="AB14" s="2">
        <f t="array" ref="AB14">INDEX($D$4:$N$1145,MATCH($Q14&amp;$Q$2&amp;$P$2,$A$4:$A$1145&amp;$B$4:$B$1145&amp;$C$4:$C$1145,0),MATCH(AB$2,$D$3:$N$3,0))</f>
        <v>100</v>
      </c>
      <c r="AC14" s="2"/>
      <c r="AD14" s="2">
        <v>12</v>
      </c>
      <c r="AE14" s="36">
        <f t="array" ref="AE14">INDEX(LINEST($R14:$AB14,$R$2:$AB$2^{1;2;3;4;5;6}),1,COLUMN(A$1))</f>
        <v>4.8071895424824135E-9</v>
      </c>
      <c r="AF14" s="36">
        <f t="array" ref="AF14">INDEX(LINEST($R14:$AB14,$R$2:$AB$2^{1;2;3;4;5;6}),1,COLUMN(B$1))</f>
        <v>-1.5790158371036288E-6</v>
      </c>
      <c r="AG14" s="36">
        <f t="array" ref="AG14">INDEX(LINEST($R14:$AB14,$R$2:$AB$2^{1;2;3;4;5;6}),1,COLUMN(C$1))</f>
        <v>1.972892785318648E-4</v>
      </c>
      <c r="AH14" s="36">
        <f t="array" ref="AH14">INDEX(LINEST($R14:$AB14,$R$2:$AB$2^{1;2;3;4;5;6}),1,COLUMN(D$1))</f>
        <v>-1.1474952865757723E-2</v>
      </c>
      <c r="AI14" s="36">
        <f t="array" ref="AI14">INDEX(LINEST($R14:$AB14,$R$2:$AB$2^{1;2;3;4;5;6}),1,COLUMN(E$1))</f>
        <v>0.28941884558239972</v>
      </c>
      <c r="AJ14" s="36">
        <f t="array" ref="AJ14">INDEX(LINEST($R14:$AB14,$R$2:$AB$2^{1;2;3;4;5;6}),1,COLUMN(F$1))</f>
        <v>-0.64748460852728895</v>
      </c>
      <c r="AK14" s="36">
        <f t="array" ref="AK14">INDEX(LINEST($R14:$AB14,$R$2:$AB$2^{1;2;3;4;5;6}),1,COLUMN(G$1))</f>
        <v>-0.25637597696515968</v>
      </c>
    </row>
    <row r="15" spans="1:37">
      <c r="A15" s="9">
        <v>1</v>
      </c>
      <c r="B15" s="10" t="s">
        <v>26</v>
      </c>
      <c r="C15" s="18">
        <v>0.1</v>
      </c>
      <c r="D15" s="7">
        <v>0</v>
      </c>
      <c r="E15" s="7">
        <v>0</v>
      </c>
      <c r="F15" s="7">
        <v>1.6</v>
      </c>
      <c r="G15" s="7">
        <v>5.0999999999999996</v>
      </c>
      <c r="H15" s="7">
        <v>21.4</v>
      </c>
      <c r="I15" s="7">
        <v>52.1</v>
      </c>
      <c r="J15" s="7">
        <v>61.9</v>
      </c>
      <c r="K15" s="7">
        <v>70</v>
      </c>
      <c r="L15" s="7">
        <v>77.099999999999994</v>
      </c>
      <c r="M15" s="7">
        <v>87.9</v>
      </c>
      <c r="N15" s="8">
        <v>100</v>
      </c>
      <c r="P15" s="2" t="s">
        <v>25</v>
      </c>
      <c r="Q15" s="2">
        <v>13</v>
      </c>
      <c r="R15" s="2">
        <f t="array" ref="R15">INDEX($D$4:$N$1145,MATCH($Q15&amp;$Q$2&amp;$P$2,$A$4:$A$1145&amp;$B$4:$B$1145&amp;$C$4:$C$1145,0),MATCH(R$2,$D$3:$N$3,0))</f>
        <v>0</v>
      </c>
      <c r="S15" s="2">
        <f t="array" ref="S15">INDEX($D$4:$N$1145,MATCH($Q15&amp;$Q$2&amp;$P$2,$A$4:$A$1145&amp;$B$4:$B$1145&amp;$C$4:$C$1145,0),MATCH(S$2,$D$3:$N$3,0))</f>
        <v>11</v>
      </c>
      <c r="T15" s="2">
        <f t="array" ref="T15">INDEX($D$4:$N$1145,MATCH($Q15&amp;$Q$2&amp;$P$2,$A$4:$A$1145&amp;$B$4:$B$1145&amp;$C$4:$C$1145,0),MATCH(T$2,$D$3:$N$3,0))</f>
        <v>36.299999999999997</v>
      </c>
      <c r="U15" s="2">
        <f t="array" ref="U15">INDEX($D$4:$N$1145,MATCH($Q15&amp;$Q$2&amp;$P$2,$A$4:$A$1145&amp;$B$4:$B$1145&amp;$C$4:$C$1145,0),MATCH(U$2,$D$3:$N$3,0))</f>
        <v>56</v>
      </c>
      <c r="V15" s="2">
        <f t="array" ref="V15">INDEX($D$4:$N$1145,MATCH($Q15&amp;$Q$2&amp;$P$2,$A$4:$A$1145&amp;$B$4:$B$1145&amp;$C$4:$C$1145,0),MATCH(V$2,$D$3:$N$3,0))</f>
        <v>69</v>
      </c>
      <c r="W15" s="2">
        <f t="array" ref="W15">INDEX($D$4:$N$1145,MATCH($Q15&amp;$Q$2&amp;$P$2,$A$4:$A$1145&amp;$B$4:$B$1145&amp;$C$4:$C$1145,0),MATCH(W$2,$D$3:$N$3,0))</f>
        <v>78.3</v>
      </c>
      <c r="X15" s="2">
        <f t="array" ref="X15">INDEX($D$4:$N$1145,MATCH($Q15&amp;$Q$2&amp;$P$2,$A$4:$A$1145&amp;$B$4:$B$1145&amp;$C$4:$C$1145,0),MATCH(X$2,$D$3:$N$3,0))</f>
        <v>85.5</v>
      </c>
      <c r="Y15" s="2">
        <f t="array" ref="Y15">INDEX($D$4:$N$1145,MATCH($Q15&amp;$Q$2&amp;$P$2,$A$4:$A$1145&amp;$B$4:$B$1145&amp;$C$4:$C$1145,0),MATCH(Y$2,$D$3:$N$3,0))</f>
        <v>90.2</v>
      </c>
      <c r="Z15" s="2">
        <f t="array" ref="Z15">INDEX($D$4:$N$1145,MATCH($Q15&amp;$Q$2&amp;$P$2,$A$4:$A$1145&amp;$B$4:$B$1145&amp;$C$4:$C$1145,0),MATCH(Z$2,$D$3:$N$3,0))</f>
        <v>94.6</v>
      </c>
      <c r="AA15" s="2">
        <f t="array" ref="AA15">INDEX($D$4:$N$1145,MATCH($Q15&amp;$Q$2&amp;$P$2,$A$4:$A$1145&amp;$B$4:$B$1145&amp;$C$4:$C$1145,0),MATCH(AA$2,$D$3:$N$3,0))</f>
        <v>96.6</v>
      </c>
      <c r="AB15" s="2">
        <f t="array" ref="AB15">INDEX($D$4:$N$1145,MATCH($Q15&amp;$Q$2&amp;$P$2,$A$4:$A$1145&amp;$B$4:$B$1145&amp;$C$4:$C$1145,0),MATCH(AB$2,$D$3:$N$3,0))</f>
        <v>100</v>
      </c>
      <c r="AC15" s="2"/>
      <c r="AD15" s="2">
        <v>13</v>
      </c>
      <c r="AE15" s="36">
        <f t="array" ref="AE15">INDEX(LINEST($R15:$AB15,$R$2:$AB$2^{1;2;3;4;5;6}),1,COLUMN(A$1))</f>
        <v>3.3374183006522205E-9</v>
      </c>
      <c r="AF15" s="36">
        <f t="array" ref="AF15">INDEX(LINEST($R15:$AB15,$R$2:$AB$2^{1;2;3;4;5;6}),1,COLUMN(B$1))</f>
        <v>-1.1119626696827929E-6</v>
      </c>
      <c r="AG15" s="36">
        <f t="array" ref="AG15">INDEX(LINEST($R15:$AB15,$R$2:$AB$2^{1;2;3;4;5;6}),1,COLUMN(C$1))</f>
        <v>1.4346892282547993E-4</v>
      </c>
      <c r="AH15" s="36">
        <f t="array" ref="AH15">INDEX(LINEST($R15:$AB15,$R$2:$AB$2^{1;2;3;4;5;6}),1,COLUMN(D$1))</f>
        <v>-8.85142645344476E-3</v>
      </c>
      <c r="AI15" s="36">
        <f t="array" ref="AI15">INDEX(LINEST($R15:$AB15,$R$2:$AB$2^{1;2;3;4;5;6}),1,COLUMN(E$1))</f>
        <v>0.24403941679224808</v>
      </c>
      <c r="AJ15" s="36">
        <f t="array" ref="AJ15">INDEX(LINEST($R15:$AB15,$R$2:$AB$2^{1;2;3;4;5;6}),1,COLUMN(F$1))</f>
        <v>-0.53505097353504127</v>
      </c>
      <c r="AK15" s="36">
        <f t="array" ref="AK15">INDEX(LINEST($R15:$AB15,$R$2:$AB$2^{1;2;3;4;5;6}),1,COLUMN(G$1))</f>
        <v>-9.1464417935753772E-2</v>
      </c>
    </row>
    <row r="16" spans="1:37">
      <c r="A16" s="9">
        <v>1</v>
      </c>
      <c r="B16" s="10" t="s">
        <v>26</v>
      </c>
      <c r="C16" s="18">
        <v>0.2</v>
      </c>
      <c r="D16" s="7">
        <v>0</v>
      </c>
      <c r="E16" s="7">
        <v>0.6</v>
      </c>
      <c r="F16" s="7">
        <v>2.9</v>
      </c>
      <c r="G16" s="7">
        <v>11.8</v>
      </c>
      <c r="H16" s="7">
        <v>31.7</v>
      </c>
      <c r="I16" s="7">
        <v>56.1</v>
      </c>
      <c r="J16" s="7">
        <v>66.400000000000006</v>
      </c>
      <c r="K16" s="7">
        <v>74.5</v>
      </c>
      <c r="L16" s="7">
        <v>84.1</v>
      </c>
      <c r="M16" s="7">
        <v>92.3</v>
      </c>
      <c r="N16" s="8">
        <v>100</v>
      </c>
      <c r="P16" s="2" t="s">
        <v>25</v>
      </c>
      <c r="Q16" s="2">
        <v>14</v>
      </c>
      <c r="R16" s="2">
        <f t="array" ref="R16">INDEX($D$4:$N$1145,MATCH($Q16&amp;$Q$2&amp;$P$2,$A$4:$A$1145&amp;$B$4:$B$1145&amp;$C$4:$C$1145,0),MATCH(R$2,$D$3:$N$3,0))</f>
        <v>0</v>
      </c>
      <c r="S16" s="2">
        <f t="array" ref="S16">INDEX($D$4:$N$1145,MATCH($Q16&amp;$Q$2&amp;$P$2,$A$4:$A$1145&amp;$B$4:$B$1145&amp;$C$4:$C$1145,0),MATCH(S$2,$D$3:$N$3,0))</f>
        <v>7.4</v>
      </c>
      <c r="T16" s="2">
        <f t="array" ref="T16">INDEX($D$4:$N$1145,MATCH($Q16&amp;$Q$2&amp;$P$2,$A$4:$A$1145&amp;$B$4:$B$1145&amp;$C$4:$C$1145,0),MATCH(T$2,$D$3:$N$3,0))</f>
        <v>42.9</v>
      </c>
      <c r="U16" s="2">
        <f t="array" ref="U16">INDEX($D$4:$N$1145,MATCH($Q16&amp;$Q$2&amp;$P$2,$A$4:$A$1145&amp;$B$4:$B$1145&amp;$C$4:$C$1145,0),MATCH(U$2,$D$3:$N$3,0))</f>
        <v>55.4</v>
      </c>
      <c r="V16" s="2">
        <f t="array" ref="V16">INDEX($D$4:$N$1145,MATCH($Q16&amp;$Q$2&amp;$P$2,$A$4:$A$1145&amp;$B$4:$B$1145&amp;$C$4:$C$1145,0),MATCH(V$2,$D$3:$N$3,0))</f>
        <v>66.7</v>
      </c>
      <c r="W16" s="2">
        <f t="array" ref="W16">INDEX($D$4:$N$1145,MATCH($Q16&amp;$Q$2&amp;$P$2,$A$4:$A$1145&amp;$B$4:$B$1145&amp;$C$4:$C$1145,0),MATCH(W$2,$D$3:$N$3,0))</f>
        <v>75</v>
      </c>
      <c r="X16" s="2">
        <f t="array" ref="X16">INDEX($D$4:$N$1145,MATCH($Q16&amp;$Q$2&amp;$P$2,$A$4:$A$1145&amp;$B$4:$B$1145&amp;$C$4:$C$1145,0),MATCH(X$2,$D$3:$N$3,0))</f>
        <v>79.3</v>
      </c>
      <c r="Y16" s="2">
        <f t="array" ref="Y16">INDEX($D$4:$N$1145,MATCH($Q16&amp;$Q$2&amp;$P$2,$A$4:$A$1145&amp;$B$4:$B$1145&amp;$C$4:$C$1145,0),MATCH(Y$2,$D$3:$N$3,0))</f>
        <v>86</v>
      </c>
      <c r="Z16" s="2">
        <f t="array" ref="Z16">INDEX($D$4:$N$1145,MATCH($Q16&amp;$Q$2&amp;$P$2,$A$4:$A$1145&amp;$B$4:$B$1145&amp;$C$4:$C$1145,0),MATCH(Z$2,$D$3:$N$3,0))</f>
        <v>94.4</v>
      </c>
      <c r="AA16" s="2">
        <f t="array" ref="AA16">INDEX($D$4:$N$1145,MATCH($Q16&amp;$Q$2&amp;$P$2,$A$4:$A$1145&amp;$B$4:$B$1145&amp;$C$4:$C$1145,0),MATCH(AA$2,$D$3:$N$3,0))</f>
        <v>97.8</v>
      </c>
      <c r="AB16" s="2">
        <f t="array" ref="AB16">INDEX($D$4:$N$1145,MATCH($Q16&amp;$Q$2&amp;$P$2,$A$4:$A$1145&amp;$B$4:$B$1145&amp;$C$4:$C$1145,0),MATCH(AB$2,$D$3:$N$3,0))</f>
        <v>100</v>
      </c>
      <c r="AC16" s="2"/>
      <c r="AD16" s="2">
        <v>14</v>
      </c>
      <c r="AE16" s="36">
        <f t="array" ref="AE16">INDEX(LINEST($R16:$AB16,$R$2:$AB$2^{1;2;3;4;5;6}),1,COLUMN(A$1))</f>
        <v>6.2949346405220555E-9</v>
      </c>
      <c r="AF16" s="36">
        <f t="array" ref="AF16">INDEX(LINEST($R16:$AB16,$R$2:$AB$2^{1;2;3;4;5;6}),1,COLUMN(B$1))</f>
        <v>-2.0825509049770423E-6</v>
      </c>
      <c r="AG16" s="36">
        <f t="array" ref="AG16">INDEX(LINEST($R16:$AB16,$R$2:$AB$2^{1;2;3;4;5;6}),1,COLUMN(C$1))</f>
        <v>2.6192417672191951E-4</v>
      </c>
      <c r="AH16" s="36">
        <f t="array" ref="AH16">INDEX(LINEST($R16:$AB16,$R$2:$AB$2^{1;2;3;4;5;6}),1,COLUMN(D$1))</f>
        <v>-1.5357517911006851E-2</v>
      </c>
      <c r="AI16" s="36">
        <f t="array" ref="AI16">INDEX(LINEST($R16:$AB16,$R$2:$AB$2^{1;2;3;4;5;6}),1,COLUMN(E$1))</f>
        <v>0.39589961035683829</v>
      </c>
      <c r="AJ16" s="36">
        <f t="array" ref="AJ16">INDEX(LINEST($R16:$AB16,$R$2:$AB$2^{1;2;3;4;5;6}),1,COLUMN(F$1))</f>
        <v>-1.626819450156098</v>
      </c>
      <c r="AK16" s="36">
        <f t="array" ref="AK16">INDEX(LINEST($R16:$AB16,$R$2:$AB$2^{1;2;3;4;5;6}),1,COLUMN(G$1))</f>
        <v>-0.47673796791536915</v>
      </c>
    </row>
    <row r="17" spans="1:37">
      <c r="A17" s="9">
        <v>1</v>
      </c>
      <c r="B17" s="10" t="s">
        <v>26</v>
      </c>
      <c r="C17" s="18">
        <v>0.3</v>
      </c>
      <c r="D17" s="7">
        <v>0</v>
      </c>
      <c r="E17" s="7">
        <v>1.1000000000000001</v>
      </c>
      <c r="F17" s="7">
        <v>4.5999999999999996</v>
      </c>
      <c r="G17" s="7">
        <v>16.5</v>
      </c>
      <c r="H17" s="7">
        <v>36.1</v>
      </c>
      <c r="I17" s="7">
        <v>59</v>
      </c>
      <c r="J17" s="7">
        <v>71.3</v>
      </c>
      <c r="K17" s="7">
        <v>78.8</v>
      </c>
      <c r="L17" s="7">
        <v>89</v>
      </c>
      <c r="M17" s="7">
        <v>95.9</v>
      </c>
      <c r="N17" s="8">
        <v>100</v>
      </c>
      <c r="P17" s="2" t="s">
        <v>25</v>
      </c>
      <c r="Q17" s="2">
        <v>15</v>
      </c>
      <c r="R17" s="2">
        <f t="array" ref="R17">INDEX($D$4:$N$1145,MATCH($Q17&amp;$Q$2&amp;$P$2,$A$4:$A$1145&amp;$B$4:$B$1145&amp;$C$4:$C$1145,0),MATCH(R$2,$D$3:$N$3,0))</f>
        <v>0</v>
      </c>
      <c r="S17" s="2">
        <f t="array" ref="S17">INDEX($D$4:$N$1145,MATCH($Q17&amp;$Q$2&amp;$P$2,$A$4:$A$1145&amp;$B$4:$B$1145&amp;$C$4:$C$1145,0),MATCH(S$2,$D$3:$N$3,0))</f>
        <v>8.8000000000000007</v>
      </c>
      <c r="T17" s="2">
        <f t="array" ref="T17">INDEX($D$4:$N$1145,MATCH($Q17&amp;$Q$2&amp;$P$2,$A$4:$A$1145&amp;$B$4:$B$1145&amp;$C$4:$C$1145,0),MATCH(T$2,$D$3:$N$3,0))</f>
        <v>33</v>
      </c>
      <c r="U17" s="2">
        <f t="array" ref="U17">INDEX($D$4:$N$1145,MATCH($Q17&amp;$Q$2&amp;$P$2,$A$4:$A$1145&amp;$B$4:$B$1145&amp;$C$4:$C$1145,0),MATCH(U$2,$D$3:$N$3,0))</f>
        <v>54.1</v>
      </c>
      <c r="V17" s="2">
        <f t="array" ref="V17">INDEX($D$4:$N$1145,MATCH($Q17&amp;$Q$2&amp;$P$2,$A$4:$A$1145&amp;$B$4:$B$1145&amp;$C$4:$C$1145,0),MATCH(V$2,$D$3:$N$3,0))</f>
        <v>61.9</v>
      </c>
      <c r="W17" s="2">
        <f t="array" ref="W17">INDEX($D$4:$N$1145,MATCH($Q17&amp;$Q$2&amp;$P$2,$A$4:$A$1145&amp;$B$4:$B$1145&amp;$C$4:$C$1145,0),MATCH(W$2,$D$3:$N$3,0))</f>
        <v>71.7</v>
      </c>
      <c r="X17" s="2">
        <f t="array" ref="X17">INDEX($D$4:$N$1145,MATCH($Q17&amp;$Q$2&amp;$P$2,$A$4:$A$1145&amp;$B$4:$B$1145&amp;$C$4:$C$1145,0),MATCH(X$2,$D$3:$N$3,0))</f>
        <v>78.599999999999994</v>
      </c>
      <c r="Y17" s="2">
        <f t="array" ref="Y17">INDEX($D$4:$N$1145,MATCH($Q17&amp;$Q$2&amp;$P$2,$A$4:$A$1145&amp;$B$4:$B$1145&amp;$C$4:$C$1145,0),MATCH(Y$2,$D$3:$N$3,0))</f>
        <v>86.8</v>
      </c>
      <c r="Z17" s="2">
        <f t="array" ref="Z17">INDEX($D$4:$N$1145,MATCH($Q17&amp;$Q$2&amp;$P$2,$A$4:$A$1145&amp;$B$4:$B$1145&amp;$C$4:$C$1145,0),MATCH(Z$2,$D$3:$N$3,0))</f>
        <v>91.9</v>
      </c>
      <c r="AA17" s="2">
        <f t="array" ref="AA17">INDEX($D$4:$N$1145,MATCH($Q17&amp;$Q$2&amp;$P$2,$A$4:$A$1145&amp;$B$4:$B$1145&amp;$C$4:$C$1145,0),MATCH(AA$2,$D$3:$N$3,0))</f>
        <v>97.2</v>
      </c>
      <c r="AB17" s="2">
        <f t="array" ref="AB17">INDEX($D$4:$N$1145,MATCH($Q17&amp;$Q$2&amp;$P$2,$A$4:$A$1145&amp;$B$4:$B$1145&amp;$C$4:$C$1145,0),MATCH(AB$2,$D$3:$N$3,0))</f>
        <v>100</v>
      </c>
      <c r="AC17" s="2"/>
      <c r="AD17" s="2">
        <v>15</v>
      </c>
      <c r="AE17" s="36">
        <f t="array" ref="AE17">INDEX(LINEST($R17:$AB17,$R$2:$AB$2^{1;2;3;4;5;6}),1,COLUMN(A$1))</f>
        <v>4.5138888888866962E-9</v>
      </c>
      <c r="AF17" s="36">
        <f t="array" ref="AF17">INDEX(LINEST($R17:$AB17,$R$2:$AB$2^{1;2;3;4;5;6}),1,COLUMN(B$1))</f>
        <v>-1.5011217948710683E-6</v>
      </c>
      <c r="AG17" s="36">
        <f t="array" ref="AG17">INDEX(LINEST($R17:$AB17,$R$2:$AB$2^{1;2;3;4;5;6}),1,COLUMN(C$1))</f>
        <v>1.9090010683751421E-4</v>
      </c>
      <c r="AH17" s="36">
        <f t="array" ref="AH17">INDEX(LINEST($R17:$AB17,$R$2:$AB$2^{1;2;3;4;5;6}),1,COLUMN(D$1))</f>
        <v>-1.143484120046058E-2</v>
      </c>
      <c r="AI17" s="36">
        <f t="array" ref="AI17">INDEX(LINEST($R17:$AB17,$R$2:$AB$2^{1;2;3;4;5;6}),1,COLUMN(E$1))</f>
        <v>0.30608687839921744</v>
      </c>
      <c r="AJ17" s="36">
        <f t="array" ref="AJ17">INDEX(LINEST($R17:$AB17,$R$2:$AB$2^{1;2;3;4;5;6}),1,COLUMN(F$1))</f>
        <v>-1.1848088578071048</v>
      </c>
      <c r="AK17" s="36">
        <f t="array" ref="AK17">INDEX(LINEST($R17:$AB17,$R$2:$AB$2^{1;2;3;4;5;6}),1,COLUMN(G$1))</f>
        <v>-7.3426573427809672E-2</v>
      </c>
    </row>
    <row r="18" spans="1:37">
      <c r="A18" s="9">
        <v>1</v>
      </c>
      <c r="B18" s="10" t="s">
        <v>26</v>
      </c>
      <c r="C18" s="18">
        <v>0.4</v>
      </c>
      <c r="D18" s="7">
        <v>0</v>
      </c>
      <c r="E18" s="7">
        <v>1.3</v>
      </c>
      <c r="F18" s="7">
        <v>6</v>
      </c>
      <c r="G18" s="7">
        <v>21.2</v>
      </c>
      <c r="H18" s="7">
        <v>40.6</v>
      </c>
      <c r="I18" s="7">
        <v>62.2</v>
      </c>
      <c r="J18" s="7">
        <v>74.5</v>
      </c>
      <c r="K18" s="7">
        <v>83.5</v>
      </c>
      <c r="L18" s="7">
        <v>92.2</v>
      </c>
      <c r="M18" s="7">
        <v>96.9</v>
      </c>
      <c r="N18" s="8">
        <v>100</v>
      </c>
      <c r="P18" s="2" t="s">
        <v>25</v>
      </c>
      <c r="Q18" s="2">
        <v>16</v>
      </c>
      <c r="R18" s="2">
        <f t="array" ref="R18">INDEX($D$4:$N$1145,MATCH($Q18&amp;$Q$2&amp;$P$2,$A$4:$A$1145&amp;$B$4:$B$1145&amp;$C$4:$C$1145,0),MATCH(R$2,$D$3:$N$3,0))</f>
        <v>0</v>
      </c>
      <c r="S18" s="2">
        <f t="array" ref="S18">INDEX($D$4:$N$1145,MATCH($Q18&amp;$Q$2&amp;$P$2,$A$4:$A$1145&amp;$B$4:$B$1145&amp;$C$4:$C$1145,0),MATCH(S$2,$D$3:$N$3,0))</f>
        <v>6.5</v>
      </c>
      <c r="T18" s="2">
        <f t="array" ref="T18">INDEX($D$4:$N$1145,MATCH($Q18&amp;$Q$2&amp;$P$2,$A$4:$A$1145&amp;$B$4:$B$1145&amp;$C$4:$C$1145,0),MATCH(T$2,$D$3:$N$3,0))</f>
        <v>35.9</v>
      </c>
      <c r="U18" s="2">
        <f t="array" ref="U18">INDEX($D$4:$N$1145,MATCH($Q18&amp;$Q$2&amp;$P$2,$A$4:$A$1145&amp;$B$4:$B$1145&amp;$C$4:$C$1145,0),MATCH(U$2,$D$3:$N$3,0))</f>
        <v>59.2</v>
      </c>
      <c r="V18" s="2">
        <f t="array" ref="V18">INDEX($D$4:$N$1145,MATCH($Q18&amp;$Q$2&amp;$P$2,$A$4:$A$1145&amp;$B$4:$B$1145&amp;$C$4:$C$1145,0),MATCH(V$2,$D$3:$N$3,0))</f>
        <v>69.7</v>
      </c>
      <c r="W18" s="2">
        <f t="array" ref="W18">INDEX($D$4:$N$1145,MATCH($Q18&amp;$Q$2&amp;$P$2,$A$4:$A$1145&amp;$B$4:$B$1145&amp;$C$4:$C$1145,0),MATCH(W$2,$D$3:$N$3,0))</f>
        <v>75.900000000000006</v>
      </c>
      <c r="X18" s="2">
        <f t="array" ref="X18">INDEX($D$4:$N$1145,MATCH($Q18&amp;$Q$2&amp;$P$2,$A$4:$A$1145&amp;$B$4:$B$1145&amp;$C$4:$C$1145,0),MATCH(X$2,$D$3:$N$3,0))</f>
        <v>84.5</v>
      </c>
      <c r="Y18" s="2">
        <f t="array" ref="Y18">INDEX($D$4:$N$1145,MATCH($Q18&amp;$Q$2&amp;$P$2,$A$4:$A$1145&amp;$B$4:$B$1145&amp;$C$4:$C$1145,0),MATCH(Y$2,$D$3:$N$3,0))</f>
        <v>88.1</v>
      </c>
      <c r="Z18" s="2">
        <f t="array" ref="Z18">INDEX($D$4:$N$1145,MATCH($Q18&amp;$Q$2&amp;$P$2,$A$4:$A$1145&amp;$B$4:$B$1145&amp;$C$4:$C$1145,0),MATCH(Z$2,$D$3:$N$3,0))</f>
        <v>93.1</v>
      </c>
      <c r="AA18" s="2">
        <f t="array" ref="AA18">INDEX($D$4:$N$1145,MATCH($Q18&amp;$Q$2&amp;$P$2,$A$4:$A$1145&amp;$B$4:$B$1145&amp;$C$4:$C$1145,0),MATCH(AA$2,$D$3:$N$3,0))</f>
        <v>97.1</v>
      </c>
      <c r="AB18" s="2">
        <f t="array" ref="AB18">INDEX($D$4:$N$1145,MATCH($Q18&amp;$Q$2&amp;$P$2,$A$4:$A$1145&amp;$B$4:$B$1145&amp;$C$4:$C$1145,0),MATCH(AB$2,$D$3:$N$3,0))</f>
        <v>100</v>
      </c>
      <c r="AC18" s="2"/>
      <c r="AD18" s="2">
        <v>16</v>
      </c>
      <c r="AE18" s="36">
        <f t="array" ref="AE18">INDEX(LINEST($R18:$AB18,$R$2:$AB$2^{1;2;3;4;5;6}),1,COLUMN(A$1))</f>
        <v>5.5931372548994048E-9</v>
      </c>
      <c r="AF18" s="36">
        <f t="array" ref="AF18">INDEX(LINEST($R18:$AB18,$R$2:$AB$2^{1;2;3;4;5;6}),1,COLUMN(B$1))</f>
        <v>-1.8798642533928101E-6</v>
      </c>
      <c r="AG18" s="36">
        <f t="array" ref="AG18">INDEX(LINEST($R18:$AB18,$R$2:$AB$2^{1;2;3;4;5;6}),1,COLUMN(C$1))</f>
        <v>2.4288951734528967E-4</v>
      </c>
      <c r="AH18" s="36">
        <f t="array" ref="AH18">INDEX(LINEST($R18:$AB18,$R$2:$AB$2^{1;2;3;4;5;6}),1,COLUMN(D$1))</f>
        <v>-1.4861372206218408E-2</v>
      </c>
      <c r="AI18" s="36">
        <f t="array" ref="AI18">INDEX(LINEST($R18:$AB18,$R$2:$AB$2^{1;2;3;4;5;6}),1,COLUMN(E$1))</f>
        <v>0.40895886020822403</v>
      </c>
      <c r="AJ18" s="36">
        <f t="array" ref="AJ18">INDEX(LINEST($R18:$AB18,$R$2:$AB$2^{1;2;3;4;5;6}),1,COLUMN(F$1))</f>
        <v>-2.1134816604942168</v>
      </c>
      <c r="AK18" s="36">
        <f t="array" ref="AK18">INDEX(LINEST($R18:$AB18,$R$2:$AB$2^{1;2;3;4;5;6}),1,COLUMN(G$1))</f>
        <v>-0.13091320444357279</v>
      </c>
    </row>
    <row r="19" spans="1:37">
      <c r="A19" s="9">
        <v>1</v>
      </c>
      <c r="B19" s="10" t="s">
        <v>26</v>
      </c>
      <c r="C19" s="18">
        <v>0.5</v>
      </c>
      <c r="D19" s="7">
        <v>0</v>
      </c>
      <c r="E19" s="7">
        <v>1.9</v>
      </c>
      <c r="F19" s="7">
        <v>8.3000000000000007</v>
      </c>
      <c r="G19" s="7">
        <v>23.9</v>
      </c>
      <c r="H19" s="7">
        <v>46.8</v>
      </c>
      <c r="I19" s="7">
        <v>66.8</v>
      </c>
      <c r="J19" s="7">
        <v>79.400000000000006</v>
      </c>
      <c r="K19" s="7">
        <v>86.8</v>
      </c>
      <c r="L19" s="7">
        <v>94</v>
      </c>
      <c r="M19" s="7">
        <v>97.6</v>
      </c>
      <c r="N19" s="8">
        <v>100</v>
      </c>
      <c r="P19" s="2" t="s">
        <v>25</v>
      </c>
      <c r="Q19" s="2">
        <v>17</v>
      </c>
      <c r="R19" s="2">
        <f t="array" ref="R19">INDEX($D$4:$N$1145,MATCH($Q19&amp;$Q$2&amp;$P$2,$A$4:$A$1145&amp;$B$4:$B$1145&amp;$C$4:$C$1145,0),MATCH(R$2,$D$3:$N$3,0))</f>
        <v>0</v>
      </c>
      <c r="S19" s="2">
        <f t="array" ref="S19">INDEX($D$4:$N$1145,MATCH($Q19&amp;$Q$2&amp;$P$2,$A$4:$A$1145&amp;$B$4:$B$1145&amp;$C$4:$C$1145,0),MATCH(S$2,$D$3:$N$3,0))</f>
        <v>9.6999999999999993</v>
      </c>
      <c r="T19" s="2">
        <f t="array" ref="T19">INDEX($D$4:$N$1145,MATCH($Q19&amp;$Q$2&amp;$P$2,$A$4:$A$1145&amp;$B$4:$B$1145&amp;$C$4:$C$1145,0),MATCH(T$2,$D$3:$N$3,0))</f>
        <v>33.9</v>
      </c>
      <c r="U19" s="2">
        <f t="array" ref="U19">INDEX($D$4:$N$1145,MATCH($Q19&amp;$Q$2&amp;$P$2,$A$4:$A$1145&amp;$B$4:$B$1145&amp;$C$4:$C$1145,0),MATCH(U$2,$D$3:$N$3,0))</f>
        <v>58.6</v>
      </c>
      <c r="V19" s="2">
        <f t="array" ref="V19">INDEX($D$4:$N$1145,MATCH($Q19&amp;$Q$2&amp;$P$2,$A$4:$A$1145&amp;$B$4:$B$1145&amp;$C$4:$C$1145,0),MATCH(V$2,$D$3:$N$3,0))</f>
        <v>67.900000000000006</v>
      </c>
      <c r="W19" s="2">
        <f t="array" ref="W19">INDEX($D$4:$N$1145,MATCH($Q19&amp;$Q$2&amp;$P$2,$A$4:$A$1145&amp;$B$4:$B$1145&amp;$C$4:$C$1145,0),MATCH(W$2,$D$3:$N$3,0))</f>
        <v>76.099999999999994</v>
      </c>
      <c r="X19" s="2">
        <f t="array" ref="X19">INDEX($D$4:$N$1145,MATCH($Q19&amp;$Q$2&amp;$P$2,$A$4:$A$1145&amp;$B$4:$B$1145&amp;$C$4:$C$1145,0),MATCH(X$2,$D$3:$N$3,0))</f>
        <v>83.3</v>
      </c>
      <c r="Y19" s="2">
        <f t="array" ref="Y19">INDEX($D$4:$N$1145,MATCH($Q19&amp;$Q$2&amp;$P$2,$A$4:$A$1145&amp;$B$4:$B$1145&amp;$C$4:$C$1145,0),MATCH(Y$2,$D$3:$N$3,0))</f>
        <v>88.9</v>
      </c>
      <c r="Z19" s="2">
        <f t="array" ref="Z19">INDEX($D$4:$N$1145,MATCH($Q19&amp;$Q$2&amp;$P$2,$A$4:$A$1145&amp;$B$4:$B$1145&amp;$C$4:$C$1145,0),MATCH(Z$2,$D$3:$N$3,0))</f>
        <v>94.5</v>
      </c>
      <c r="AA19" s="2">
        <f t="array" ref="AA19">INDEX($D$4:$N$1145,MATCH($Q19&amp;$Q$2&amp;$P$2,$A$4:$A$1145&amp;$B$4:$B$1145&amp;$C$4:$C$1145,0),MATCH(AA$2,$D$3:$N$3,0))</f>
        <v>98.4</v>
      </c>
      <c r="AB19" s="2">
        <f t="array" ref="AB19">INDEX($D$4:$N$1145,MATCH($Q19&amp;$Q$2&amp;$P$2,$A$4:$A$1145&amp;$B$4:$B$1145&amp;$C$4:$C$1145,0),MATCH(AB$2,$D$3:$N$3,0))</f>
        <v>100</v>
      </c>
      <c r="AC19" s="2"/>
      <c r="AD19" s="2">
        <v>17</v>
      </c>
      <c r="AE19" s="36">
        <f t="array" ref="AE19">INDEX(LINEST($R19:$AB19,$R$2:$AB$2^{1;2;3;4;5;6}),1,COLUMN(A$1))</f>
        <v>3.9738562091476889E-9</v>
      </c>
      <c r="AF19" s="36">
        <f t="array" ref="AF19">INDEX(LINEST($R19:$AB19,$R$2:$AB$2^{1;2;3;4;5;6}),1,COLUMN(B$1))</f>
        <v>-1.3684389140262894E-6</v>
      </c>
      <c r="AG19" s="36">
        <f t="array" ref="AG19">INDEX(LINEST($R19:$AB19,$R$2:$AB$2^{1;2;3;4;5;6}),1,COLUMN(C$1))</f>
        <v>1.8086299648053614E-4</v>
      </c>
      <c r="AH19" s="36">
        <f t="array" ref="AH19">INDEX(LINEST($R19:$AB19,$R$2:$AB$2^{1;2;3;4;5;6}),1,COLUMN(D$1))</f>
        <v>-1.1294897504449966E-2</v>
      </c>
      <c r="AI19" s="36">
        <f t="array" ref="AI19">INDEX(LINEST($R19:$AB19,$R$2:$AB$2^{1;2;3;4;5;6}),1,COLUMN(E$1))</f>
        <v>0.3144754015264008</v>
      </c>
      <c r="AJ19" s="36">
        <f t="array" ref="AJ19">INDEX(LINEST($R19:$AB19,$R$2:$AB$2^{1;2;3;4;5;6}),1,COLUMN(F$1))</f>
        <v>-1.2560224873147341</v>
      </c>
      <c r="AK19" s="36">
        <f t="array" ref="AK19">INDEX(LINEST($R19:$AB19,$R$2:$AB$2^{1;2;3;4;5;6}),1,COLUMN(G$1))</f>
        <v>4.6071575482642402E-2</v>
      </c>
    </row>
    <row r="20" spans="1:37">
      <c r="A20" s="9">
        <v>1</v>
      </c>
      <c r="B20" s="10" t="s">
        <v>26</v>
      </c>
      <c r="C20" s="18">
        <v>0.6</v>
      </c>
      <c r="D20" s="7">
        <v>0</v>
      </c>
      <c r="E20" s="7">
        <v>2.4</v>
      </c>
      <c r="F20" s="7">
        <v>11.1</v>
      </c>
      <c r="G20" s="7">
        <v>27.8</v>
      </c>
      <c r="H20" s="7">
        <v>52.6</v>
      </c>
      <c r="I20" s="7">
        <v>70.8</v>
      </c>
      <c r="J20" s="7">
        <v>83.6</v>
      </c>
      <c r="K20" s="7">
        <v>91.1</v>
      </c>
      <c r="L20" s="7">
        <v>95.5</v>
      </c>
      <c r="M20" s="7">
        <v>98.3</v>
      </c>
      <c r="N20" s="8">
        <v>100</v>
      </c>
      <c r="P20" s="2" t="s">
        <v>25</v>
      </c>
      <c r="Q20" s="2">
        <v>18</v>
      </c>
      <c r="R20" s="2">
        <f t="array" ref="R20">INDEX($D$4:$N$1145,MATCH($Q20&amp;$Q$2&amp;$P$2,$A$4:$A$1145&amp;$B$4:$B$1145&amp;$C$4:$C$1145,0),MATCH(R$2,$D$3:$N$3,0))</f>
        <v>0</v>
      </c>
      <c r="S20" s="2">
        <f t="array" ref="S20">INDEX($D$4:$N$1145,MATCH($Q20&amp;$Q$2&amp;$P$2,$A$4:$A$1145&amp;$B$4:$B$1145&amp;$C$4:$C$1145,0),MATCH(S$2,$D$3:$N$3,0))</f>
        <v>8.1</v>
      </c>
      <c r="T20" s="2">
        <f t="array" ref="T20">INDEX($D$4:$N$1145,MATCH($Q20&amp;$Q$2&amp;$P$2,$A$4:$A$1145&amp;$B$4:$B$1145&amp;$C$4:$C$1145,0),MATCH(T$2,$D$3:$N$3,0))</f>
        <v>36.200000000000003</v>
      </c>
      <c r="U20" s="2">
        <f t="array" ref="U20">INDEX($D$4:$N$1145,MATCH($Q20&amp;$Q$2&amp;$P$2,$A$4:$A$1145&amp;$B$4:$B$1145&amp;$C$4:$C$1145,0),MATCH(U$2,$D$3:$N$3,0))</f>
        <v>59.5</v>
      </c>
      <c r="V20" s="2">
        <f t="array" ref="V20">INDEX($D$4:$N$1145,MATCH($Q20&amp;$Q$2&amp;$P$2,$A$4:$A$1145&amp;$B$4:$B$1145&amp;$C$4:$C$1145,0),MATCH(V$2,$D$3:$N$3,0))</f>
        <v>71.599999999999994</v>
      </c>
      <c r="W20" s="2">
        <f t="array" ref="W20">INDEX($D$4:$N$1145,MATCH($Q20&amp;$Q$2&amp;$P$2,$A$4:$A$1145&amp;$B$4:$B$1145&amp;$C$4:$C$1145,0),MATCH(W$2,$D$3:$N$3,0))</f>
        <v>77.5</v>
      </c>
      <c r="X20" s="2">
        <f t="array" ref="X20">INDEX($D$4:$N$1145,MATCH($Q20&amp;$Q$2&amp;$P$2,$A$4:$A$1145&amp;$B$4:$B$1145&amp;$C$4:$C$1145,0),MATCH(X$2,$D$3:$N$3,0))</f>
        <v>82.1</v>
      </c>
      <c r="Y20" s="2">
        <f t="array" ref="Y20">INDEX($D$4:$N$1145,MATCH($Q20&amp;$Q$2&amp;$P$2,$A$4:$A$1145&amp;$B$4:$B$1145&amp;$C$4:$C$1145,0),MATCH(Y$2,$D$3:$N$3,0))</f>
        <v>91.1</v>
      </c>
      <c r="Z20" s="2">
        <f t="array" ref="Z20">INDEX($D$4:$N$1145,MATCH($Q20&amp;$Q$2&amp;$P$2,$A$4:$A$1145&amp;$B$4:$B$1145&amp;$C$4:$C$1145,0),MATCH(Z$2,$D$3:$N$3,0))</f>
        <v>95.3</v>
      </c>
      <c r="AA20" s="2">
        <f t="array" ref="AA20">INDEX($D$4:$N$1145,MATCH($Q20&amp;$Q$2&amp;$P$2,$A$4:$A$1145&amp;$B$4:$B$1145&amp;$C$4:$C$1145,0),MATCH(AA$2,$D$3:$N$3,0))</f>
        <v>97.1</v>
      </c>
      <c r="AB20" s="2">
        <f t="array" ref="AB20">INDEX($D$4:$N$1145,MATCH($Q20&amp;$Q$2&amp;$P$2,$A$4:$A$1145&amp;$B$4:$B$1145&amp;$C$4:$C$1145,0),MATCH(AB$2,$D$3:$N$3,0))</f>
        <v>100</v>
      </c>
      <c r="AC20" s="2"/>
      <c r="AD20" s="2">
        <v>18</v>
      </c>
      <c r="AE20" s="36">
        <f t="array" ref="AE20">INDEX(LINEST($R20:$AB20,$R$2:$AB$2^{1;2;3;4;5;6}),1,COLUMN(A$1))</f>
        <v>6.0547385620880871E-9</v>
      </c>
      <c r="AF20" s="36">
        <f t="array" ref="AF20">INDEX(LINEST($R20:$AB20,$R$2:$AB$2^{1;2;3;4;5;6}),1,COLUMN(B$1))</f>
        <v>-2.0162613122160742E-6</v>
      </c>
      <c r="AG20" s="36">
        <f t="array" ref="AG20">INDEX(LINEST($R20:$AB20,$R$2:$AB$2^{1;2;3;4;5;6}),1,COLUMN(C$1))</f>
        <v>2.573457453492808E-4</v>
      </c>
      <c r="AH20" s="36">
        <f t="array" ref="AH20">INDEX(LINEST($R20:$AB20,$R$2:$AB$2^{1;2;3;4;5;6}),1,COLUMN(D$1))</f>
        <v>-1.5509915758252916E-2</v>
      </c>
      <c r="AI20" s="36">
        <f t="array" ref="AI20">INDEX(LINEST($R20:$AB20,$R$2:$AB$2^{1;2;3;4;5;6}),1,COLUMN(E$1))</f>
        <v>0.41939436800104252</v>
      </c>
      <c r="AJ20" s="36">
        <f t="array" ref="AJ20">INDEX(LINEST($R20:$AB20,$R$2:$AB$2^{1;2;3;4;5;6}),1,COLUMN(F$1))</f>
        <v>-2.1080377073881156</v>
      </c>
      <c r="AK20" s="36">
        <f t="array" ref="AK20">INDEX(LINEST($R20:$AB20,$R$2:$AB$2^{1;2;3;4;5;6}),1,COLUMN(G$1))</f>
        <v>6.3677498970264423E-2</v>
      </c>
    </row>
    <row r="21" spans="1:37">
      <c r="A21" s="9">
        <v>1</v>
      </c>
      <c r="B21" s="10" t="s">
        <v>26</v>
      </c>
      <c r="C21" s="18">
        <v>0.7</v>
      </c>
      <c r="D21" s="7">
        <v>0</v>
      </c>
      <c r="E21" s="7">
        <v>3.3</v>
      </c>
      <c r="F21" s="7">
        <v>15</v>
      </c>
      <c r="G21" s="7">
        <v>32.200000000000003</v>
      </c>
      <c r="H21" s="7">
        <v>57.6</v>
      </c>
      <c r="I21" s="7">
        <v>76.900000000000006</v>
      </c>
      <c r="J21" s="7">
        <v>88.9</v>
      </c>
      <c r="K21" s="7">
        <v>93.4</v>
      </c>
      <c r="L21" s="7">
        <v>96.6</v>
      </c>
      <c r="M21" s="7">
        <v>98.8</v>
      </c>
      <c r="N21" s="8">
        <v>100</v>
      </c>
      <c r="P21" s="2" t="s">
        <v>25</v>
      </c>
      <c r="Q21" s="2">
        <v>19</v>
      </c>
      <c r="R21" s="2">
        <f t="array" ref="R21">INDEX($D$4:$N$1145,MATCH($Q21&amp;$Q$2&amp;$P$2,$A$4:$A$1145&amp;$B$4:$B$1145&amp;$C$4:$C$1145,0),MATCH(R$2,$D$3:$N$3,0))</f>
        <v>0</v>
      </c>
      <c r="S21" s="2">
        <f t="array" ref="S21">INDEX($D$4:$N$1145,MATCH($Q21&amp;$Q$2&amp;$P$2,$A$4:$A$1145&amp;$B$4:$B$1145&amp;$C$4:$C$1145,0),MATCH(S$2,$D$3:$N$3,0))</f>
        <v>4.5999999999999996</v>
      </c>
      <c r="T21" s="2">
        <f t="array" ref="T21">INDEX($D$4:$N$1145,MATCH($Q21&amp;$Q$2&amp;$P$2,$A$4:$A$1145&amp;$B$4:$B$1145&amp;$C$4:$C$1145,0),MATCH(T$2,$D$3:$N$3,0))</f>
        <v>40</v>
      </c>
      <c r="U21" s="2">
        <f t="array" ref="U21">INDEX($D$4:$N$1145,MATCH($Q21&amp;$Q$2&amp;$P$2,$A$4:$A$1145&amp;$B$4:$B$1145&amp;$C$4:$C$1145,0),MATCH(U$2,$D$3:$N$3,0))</f>
        <v>59.1</v>
      </c>
      <c r="V21" s="2">
        <f t="array" ref="V21">INDEX($D$4:$N$1145,MATCH($Q21&amp;$Q$2&amp;$P$2,$A$4:$A$1145&amp;$B$4:$B$1145&amp;$C$4:$C$1145,0),MATCH(V$2,$D$3:$N$3,0))</f>
        <v>68.900000000000006</v>
      </c>
      <c r="W21" s="2">
        <f t="array" ref="W21">INDEX($D$4:$N$1145,MATCH($Q21&amp;$Q$2&amp;$P$2,$A$4:$A$1145&amp;$B$4:$B$1145&amp;$C$4:$C$1145,0),MATCH(W$2,$D$3:$N$3,0))</f>
        <v>76.599999999999994</v>
      </c>
      <c r="X21" s="2">
        <f t="array" ref="X21">INDEX($D$4:$N$1145,MATCH($Q21&amp;$Q$2&amp;$P$2,$A$4:$A$1145&amp;$B$4:$B$1145&amp;$C$4:$C$1145,0),MATCH(X$2,$D$3:$N$3,0))</f>
        <v>83.1</v>
      </c>
      <c r="Y21" s="2">
        <f t="array" ref="Y21">INDEX($D$4:$N$1145,MATCH($Q21&amp;$Q$2&amp;$P$2,$A$4:$A$1145&amp;$B$4:$B$1145&amp;$C$4:$C$1145,0),MATCH(Y$2,$D$3:$N$3,0))</f>
        <v>90.1</v>
      </c>
      <c r="Z21" s="2">
        <f t="array" ref="Z21">INDEX($D$4:$N$1145,MATCH($Q21&amp;$Q$2&amp;$P$2,$A$4:$A$1145&amp;$B$4:$B$1145&amp;$C$4:$C$1145,0),MATCH(Z$2,$D$3:$N$3,0))</f>
        <v>94.5</v>
      </c>
      <c r="AA21" s="2">
        <f t="array" ref="AA21">INDEX($D$4:$N$1145,MATCH($Q21&amp;$Q$2&amp;$P$2,$A$4:$A$1145&amp;$B$4:$B$1145&amp;$C$4:$C$1145,0),MATCH(AA$2,$D$3:$N$3,0))</f>
        <v>97.4</v>
      </c>
      <c r="AB21" s="2">
        <f t="array" ref="AB21">INDEX($D$4:$N$1145,MATCH($Q21&amp;$Q$2&amp;$P$2,$A$4:$A$1145&amp;$B$4:$B$1145&amp;$C$4:$C$1145,0),MATCH(AB$2,$D$3:$N$3,0))</f>
        <v>100</v>
      </c>
      <c r="AC21" s="2"/>
      <c r="AD21" s="2">
        <v>19</v>
      </c>
      <c r="AE21" s="36">
        <f t="array" ref="AE21">INDEX(LINEST($R21:$AB21,$R$2:$AB$2^{1;2;3;4;5;6}),1,COLUMN(A$1))</f>
        <v>8.0694444444420175E-9</v>
      </c>
      <c r="AF21" s="36">
        <f t="array" ref="AF21">INDEX(LINEST($R21:$AB21,$R$2:$AB$2^{1;2;3;4;5;6}),1,COLUMN(B$1))</f>
        <v>-2.6299679487171045E-6</v>
      </c>
      <c r="AG21" s="36">
        <f t="array" ref="AG21">INDEX(LINEST($R21:$AB21,$R$2:$AB$2^{1;2;3;4;5;6}),1,COLUMN(C$1))</f>
        <v>3.2734027777766466E-4</v>
      </c>
      <c r="AH21" s="36">
        <f t="array" ref="AH21">INDEX(LINEST($R21:$AB21,$R$2:$AB$2^{1;2;3;4;5;6}),1,COLUMN(D$1))</f>
        <v>-1.9165639568757342E-2</v>
      </c>
      <c r="AI21" s="36">
        <f t="array" ref="AI21">INDEX(LINEST($R21:$AB21,$R$2:$AB$2^{1;2;3;4;5;6}),1,COLUMN(E$1))</f>
        <v>0.50380520784748939</v>
      </c>
      <c r="AJ21" s="36">
        <f t="array" ref="AJ21">INDEX(LINEST($R21:$AB21,$R$2:$AB$2^{1;2;3;4;5;6}),1,COLUMN(F$1))</f>
        <v>-2.7558461538436352</v>
      </c>
      <c r="AK21" s="36">
        <f t="array" ref="AK21">INDEX(LINEST($R21:$AB21,$R$2:$AB$2^{1;2;3;4;5;6}),1,COLUMN(G$1))</f>
        <v>-0.35454545454831532</v>
      </c>
    </row>
    <row r="22" spans="1:37">
      <c r="A22" s="9">
        <v>1</v>
      </c>
      <c r="B22" s="10" t="s">
        <v>26</v>
      </c>
      <c r="C22" s="18">
        <v>0.8</v>
      </c>
      <c r="D22" s="7">
        <v>0</v>
      </c>
      <c r="E22" s="7">
        <v>4.4000000000000004</v>
      </c>
      <c r="F22" s="7">
        <v>19.600000000000001</v>
      </c>
      <c r="G22" s="7">
        <v>38.700000000000003</v>
      </c>
      <c r="H22" s="7">
        <v>63</v>
      </c>
      <c r="I22" s="7">
        <v>85</v>
      </c>
      <c r="J22" s="7">
        <v>91.4</v>
      </c>
      <c r="K22" s="7">
        <v>94.9</v>
      </c>
      <c r="L22" s="7">
        <v>97.6</v>
      </c>
      <c r="M22" s="7">
        <v>99</v>
      </c>
      <c r="N22" s="8">
        <v>100</v>
      </c>
      <c r="P22" s="2" t="s">
        <v>25</v>
      </c>
      <c r="Q22" s="2">
        <v>20</v>
      </c>
      <c r="R22" s="2">
        <f t="array" ref="R22">INDEX($D$4:$N$1145,MATCH($Q22&amp;$Q$2&amp;$P$2,$A$4:$A$1145&amp;$B$4:$B$1145&amp;$C$4:$C$1145,0),MATCH(R$2,$D$3:$N$3,0))</f>
        <v>0</v>
      </c>
      <c r="S22" s="2">
        <f t="array" ref="S22">INDEX($D$4:$N$1145,MATCH($Q22&amp;$Q$2&amp;$P$2,$A$4:$A$1145&amp;$B$4:$B$1145&amp;$C$4:$C$1145,0),MATCH(S$2,$D$3:$N$3,0))</f>
        <v>9.1999999999999993</v>
      </c>
      <c r="T22" s="2">
        <f t="array" ref="T22">INDEX($D$4:$N$1145,MATCH($Q22&amp;$Q$2&amp;$P$2,$A$4:$A$1145&amp;$B$4:$B$1145&amp;$C$4:$C$1145,0),MATCH(T$2,$D$3:$N$3,0))</f>
        <v>38.5</v>
      </c>
      <c r="U22" s="2">
        <f t="array" ref="U22">INDEX($D$4:$N$1145,MATCH($Q22&amp;$Q$2&amp;$P$2,$A$4:$A$1145&amp;$B$4:$B$1145&amp;$C$4:$C$1145,0),MATCH(U$2,$D$3:$N$3,0))</f>
        <v>52.2</v>
      </c>
      <c r="V22" s="2">
        <f t="array" ref="V22">INDEX($D$4:$N$1145,MATCH($Q22&amp;$Q$2&amp;$P$2,$A$4:$A$1145&amp;$B$4:$B$1145&amp;$C$4:$C$1145,0),MATCH(V$2,$D$3:$N$3,0))</f>
        <v>60.6</v>
      </c>
      <c r="W22" s="2">
        <f t="array" ref="W22">INDEX($D$4:$N$1145,MATCH($Q22&amp;$Q$2&amp;$P$2,$A$4:$A$1145&amp;$B$4:$B$1145&amp;$C$4:$C$1145,0),MATCH(W$2,$D$3:$N$3,0))</f>
        <v>70.099999999999994</v>
      </c>
      <c r="X22" s="2">
        <f t="array" ref="X22">INDEX($D$4:$N$1145,MATCH($Q22&amp;$Q$2&amp;$P$2,$A$4:$A$1145&amp;$B$4:$B$1145&amp;$C$4:$C$1145,0),MATCH(X$2,$D$3:$N$3,0))</f>
        <v>79.900000000000006</v>
      </c>
      <c r="Y22" s="2">
        <f t="array" ref="Y22">INDEX($D$4:$N$1145,MATCH($Q22&amp;$Q$2&amp;$P$2,$A$4:$A$1145&amp;$B$4:$B$1145&amp;$C$4:$C$1145,0),MATCH(Y$2,$D$3:$N$3,0))</f>
        <v>86.4</v>
      </c>
      <c r="Z22" s="2">
        <f t="array" ref="Z22">INDEX($D$4:$N$1145,MATCH($Q22&amp;$Q$2&amp;$P$2,$A$4:$A$1145&amp;$B$4:$B$1145&amp;$C$4:$C$1145,0),MATCH(Z$2,$D$3:$N$3,0))</f>
        <v>91.1</v>
      </c>
      <c r="AA22" s="2">
        <f t="array" ref="AA22">INDEX($D$4:$N$1145,MATCH($Q22&amp;$Q$2&amp;$P$2,$A$4:$A$1145&amp;$B$4:$B$1145&amp;$C$4:$C$1145,0),MATCH(AA$2,$D$3:$N$3,0))</f>
        <v>96.4</v>
      </c>
      <c r="AB22" s="2">
        <f t="array" ref="AB22">INDEX($D$4:$N$1145,MATCH($Q22&amp;$Q$2&amp;$P$2,$A$4:$A$1145&amp;$B$4:$B$1145&amp;$C$4:$C$1145,0),MATCH(AB$2,$D$3:$N$3,0))</f>
        <v>100</v>
      </c>
      <c r="AC22" s="2"/>
      <c r="AD22" s="2">
        <v>20</v>
      </c>
      <c r="AE22" s="36">
        <f t="array" ref="AE22">INDEX(LINEST($R22:$AB22,$R$2:$AB$2^{1;2;3;4;5;6}),1,COLUMN(A$1))</f>
        <v>5.630718954247569E-9</v>
      </c>
      <c r="AF22" s="36">
        <f t="array" ref="AF22">INDEX(LINEST($R22:$AB22,$R$2:$AB$2^{1;2;3;4;5;6}),1,COLUMN(B$1))</f>
        <v>-1.7882541478126585E-6</v>
      </c>
      <c r="AG22" s="36">
        <f t="array" ref="AG22">INDEX(LINEST($R22:$AB22,$R$2:$AB$2^{1;2;3;4;5;6}),1,COLUMN(C$1))</f>
        <v>2.1562412016083802E-4</v>
      </c>
      <c r="AH22" s="36">
        <f t="array" ref="AH22">INDEX(LINEST($R22:$AB22,$R$2:$AB$2^{1;2;3;4;5;6}),1,COLUMN(D$1))</f>
        <v>-1.2130596976549552E-2</v>
      </c>
      <c r="AI22" s="36">
        <f t="array" ref="AI22">INDEX(LINEST($R22:$AB22,$R$2:$AB$2^{1;2;3;4;5;6}),1,COLUMN(E$1))</f>
        <v>0.30029995623646449</v>
      </c>
      <c r="AJ22" s="36">
        <f t="array" ref="AJ22">INDEX(LINEST($R22:$AB22,$R$2:$AB$2^{1;2;3;4;5;6}),1,COLUMN(F$1))</f>
        <v>-0.82211658439463031</v>
      </c>
      <c r="AK22" s="36">
        <f t="array" ref="AK22">INDEX(LINEST($R22:$AB22,$R$2:$AB$2^{1;2;3;4;5;6}),1,COLUMN(G$1))</f>
        <v>-0.42791032496950265</v>
      </c>
    </row>
    <row r="23" spans="1:37">
      <c r="A23" s="9">
        <v>1</v>
      </c>
      <c r="B23" s="10" t="s">
        <v>26</v>
      </c>
      <c r="C23" s="18">
        <v>0.9</v>
      </c>
      <c r="D23" s="7">
        <v>0</v>
      </c>
      <c r="E23" s="7">
        <v>7.8</v>
      </c>
      <c r="F23" s="7">
        <v>24.6</v>
      </c>
      <c r="G23" s="7">
        <v>47.9</v>
      </c>
      <c r="H23" s="7">
        <v>74.2</v>
      </c>
      <c r="I23" s="7">
        <v>89.6</v>
      </c>
      <c r="J23" s="7">
        <v>94.5</v>
      </c>
      <c r="K23" s="7">
        <v>97.3</v>
      </c>
      <c r="L23" s="7">
        <v>98.6</v>
      </c>
      <c r="M23" s="7">
        <v>99.3</v>
      </c>
      <c r="N23" s="8">
        <v>100</v>
      </c>
      <c r="P23" s="2" t="s">
        <v>25</v>
      </c>
      <c r="Q23" s="2">
        <v>21</v>
      </c>
      <c r="R23" s="2">
        <f t="array" ref="R23">INDEX($D$4:$N$1145,MATCH($Q23&amp;$Q$2&amp;$P$2,$A$4:$A$1145&amp;$B$4:$B$1145&amp;$C$4:$C$1145,0),MATCH(R$2,$D$3:$N$3,0))</f>
        <v>0</v>
      </c>
      <c r="S23" s="2">
        <f t="array" ref="S23">INDEX($D$4:$N$1145,MATCH($Q23&amp;$Q$2&amp;$P$2,$A$4:$A$1145&amp;$B$4:$B$1145&amp;$C$4:$C$1145,0),MATCH(S$2,$D$3:$N$3,0))</f>
        <v>12.2</v>
      </c>
      <c r="T23" s="2">
        <f t="array" ref="T23">INDEX($D$4:$N$1145,MATCH($Q23&amp;$Q$2&amp;$P$2,$A$4:$A$1145&amp;$B$4:$B$1145&amp;$C$4:$C$1145,0),MATCH(T$2,$D$3:$N$3,0))</f>
        <v>41.7</v>
      </c>
      <c r="U23" s="2">
        <f t="array" ref="U23">INDEX($D$4:$N$1145,MATCH($Q23&amp;$Q$2&amp;$P$2,$A$4:$A$1145&amp;$B$4:$B$1145&amp;$C$4:$C$1145,0),MATCH(U$2,$D$3:$N$3,0))</f>
        <v>57.2</v>
      </c>
      <c r="V23" s="2">
        <f t="array" ref="V23">INDEX($D$4:$N$1145,MATCH($Q23&amp;$Q$2&amp;$P$2,$A$4:$A$1145&amp;$B$4:$B$1145&amp;$C$4:$C$1145,0),MATCH(V$2,$D$3:$N$3,0))</f>
        <v>67</v>
      </c>
      <c r="W23" s="2">
        <f t="array" ref="W23">INDEX($D$4:$N$1145,MATCH($Q23&amp;$Q$2&amp;$P$2,$A$4:$A$1145&amp;$B$4:$B$1145&amp;$C$4:$C$1145,0),MATCH(W$2,$D$3:$N$3,0))</f>
        <v>77</v>
      </c>
      <c r="X23" s="2">
        <f t="array" ref="X23">INDEX($D$4:$N$1145,MATCH($Q23&amp;$Q$2&amp;$P$2,$A$4:$A$1145&amp;$B$4:$B$1145&amp;$C$4:$C$1145,0),MATCH(X$2,$D$3:$N$3,0))</f>
        <v>80.5</v>
      </c>
      <c r="Y23" s="2">
        <f t="array" ref="Y23">INDEX($D$4:$N$1145,MATCH($Q23&amp;$Q$2&amp;$P$2,$A$4:$A$1145&amp;$B$4:$B$1145&amp;$C$4:$C$1145,0),MATCH(Y$2,$D$3:$N$3,0))</f>
        <v>83.6</v>
      </c>
      <c r="Z23" s="2">
        <f t="array" ref="Z23">INDEX($D$4:$N$1145,MATCH($Q23&amp;$Q$2&amp;$P$2,$A$4:$A$1145&amp;$B$4:$B$1145&amp;$C$4:$C$1145,0),MATCH(Z$2,$D$3:$N$3,0))</f>
        <v>92.1</v>
      </c>
      <c r="AA23" s="2">
        <f t="array" ref="AA23">INDEX($D$4:$N$1145,MATCH($Q23&amp;$Q$2&amp;$P$2,$A$4:$A$1145&amp;$B$4:$B$1145&amp;$C$4:$C$1145,0),MATCH(AA$2,$D$3:$N$3,0))</f>
        <v>97.4</v>
      </c>
      <c r="AB23" s="2">
        <f t="array" ref="AB23">INDEX($D$4:$N$1145,MATCH($Q23&amp;$Q$2&amp;$P$2,$A$4:$A$1145&amp;$B$4:$B$1145&amp;$C$4:$C$1145,0),MATCH(AB$2,$D$3:$N$3,0))</f>
        <v>100</v>
      </c>
      <c r="AC23" s="2"/>
      <c r="AD23" s="2">
        <v>21</v>
      </c>
      <c r="AE23" s="36">
        <f t="array" ref="AE23">INDEX(LINEST($R23:$AB23,$R$2:$AB$2^{1;2;3;4;5;6}),1,COLUMN(A$1))</f>
        <v>2.7630718954247621E-9</v>
      </c>
      <c r="AF23" s="36">
        <f t="array" ref="AF23">INDEX(LINEST($R23:$AB23,$R$2:$AB$2^{1;2;3;4;5;6}),1,COLUMN(B$1))</f>
        <v>-9.9238310708892347E-7</v>
      </c>
      <c r="AG23" s="36">
        <f t="array" ref="AG23">INDEX(LINEST($R23:$AB23,$R$2:$AB$2^{1;2;3;4;5;6}),1,COLUMN(C$1))</f>
        <v>1.3553645047761253E-4</v>
      </c>
      <c r="AH23" s="36">
        <f t="array" ref="AH23">INDEX(LINEST($R23:$AB23,$R$2:$AB$2^{1;2;3;4;5;6}),1,COLUMN(D$1))</f>
        <v>-8.5743606883299968E-3</v>
      </c>
      <c r="AI23" s="36">
        <f t="array" ref="AI23">INDEX(LINEST($R23:$AB23,$R$2:$AB$2^{1;2;3;4;5;6}),1,COLUMN(E$1))</f>
        <v>0.22959737499423727</v>
      </c>
      <c r="AJ23" s="36">
        <f t="array" ref="AJ23">INDEX(LINEST($R23:$AB23,$R$2:$AB$2^{1;2;3;4;5;6}),1,COLUMN(F$1))</f>
        <v>-0.1404788495810953</v>
      </c>
      <c r="AK23" s="36">
        <f t="array" ref="AK23">INDEX(LINEST($R23:$AB23,$R$2:$AB$2^{1;2;3;4;5;6}),1,COLUMN(G$1))</f>
        <v>-0.33807075277672993</v>
      </c>
    </row>
    <row r="24" spans="1:37" ht="16.5" customHeight="1">
      <c r="A24" s="9"/>
      <c r="B24" s="10"/>
      <c r="C24" s="19" t="s">
        <v>7</v>
      </c>
      <c r="D24" s="22" t="s">
        <v>8</v>
      </c>
      <c r="E24" s="23"/>
      <c r="F24" s="23"/>
      <c r="G24" s="23"/>
      <c r="H24" s="23"/>
      <c r="I24" s="23"/>
      <c r="J24" s="23"/>
      <c r="K24" s="23"/>
      <c r="L24" s="23"/>
      <c r="M24" s="23"/>
      <c r="N24" s="24"/>
      <c r="P24" s="2" t="s">
        <v>25</v>
      </c>
      <c r="Q24" s="2">
        <v>22</v>
      </c>
      <c r="R24" s="2">
        <f t="array" ref="R24">INDEX($D$4:$N$1145,MATCH($Q24&amp;$Q$2&amp;$P$2,$A$4:$A$1145&amp;$B$4:$B$1145&amp;$C$4:$C$1145,0),MATCH(R$2,$D$3:$N$3,0))</f>
        <v>0</v>
      </c>
      <c r="S24" s="2">
        <f t="array" ref="S24">INDEX($D$4:$N$1145,MATCH($Q24&amp;$Q$2&amp;$P$2,$A$4:$A$1145&amp;$B$4:$B$1145&amp;$C$4:$C$1145,0),MATCH(S$2,$D$3:$N$3,0))</f>
        <v>6.3</v>
      </c>
      <c r="T24" s="2">
        <f t="array" ref="T24">INDEX($D$4:$N$1145,MATCH($Q24&amp;$Q$2&amp;$P$2,$A$4:$A$1145&amp;$B$4:$B$1145&amp;$C$4:$C$1145,0),MATCH(T$2,$D$3:$N$3,0))</f>
        <v>36.6</v>
      </c>
      <c r="U24" s="2">
        <f t="array" ref="U24">INDEX($D$4:$N$1145,MATCH($Q24&amp;$Q$2&amp;$P$2,$A$4:$A$1145&amp;$B$4:$B$1145&amp;$C$4:$C$1145,0),MATCH(U$2,$D$3:$N$3,0))</f>
        <v>59.9</v>
      </c>
      <c r="V24" s="2">
        <f t="array" ref="V24">INDEX($D$4:$N$1145,MATCH($Q24&amp;$Q$2&amp;$P$2,$A$4:$A$1145&amp;$B$4:$B$1145&amp;$C$4:$C$1145,0),MATCH(V$2,$D$3:$N$3,0))</f>
        <v>69</v>
      </c>
      <c r="W24" s="2">
        <f t="array" ref="W24">INDEX($D$4:$N$1145,MATCH($Q24&amp;$Q$2&amp;$P$2,$A$4:$A$1145&amp;$B$4:$B$1145&amp;$C$4:$C$1145,0),MATCH(W$2,$D$3:$N$3,0))</f>
        <v>80.3</v>
      </c>
      <c r="X24" s="2">
        <f t="array" ref="X24">INDEX($D$4:$N$1145,MATCH($Q24&amp;$Q$2&amp;$P$2,$A$4:$A$1145&amp;$B$4:$B$1145&amp;$C$4:$C$1145,0),MATCH(X$2,$D$3:$N$3,0))</f>
        <v>84.4</v>
      </c>
      <c r="Y24" s="2">
        <f t="array" ref="Y24">INDEX($D$4:$N$1145,MATCH($Q24&amp;$Q$2&amp;$P$2,$A$4:$A$1145&amp;$B$4:$B$1145&amp;$C$4:$C$1145,0),MATCH(Y$2,$D$3:$N$3,0))</f>
        <v>90.4</v>
      </c>
      <c r="Z24" s="2">
        <f t="array" ref="Z24">INDEX($D$4:$N$1145,MATCH($Q24&amp;$Q$2&amp;$P$2,$A$4:$A$1145&amp;$B$4:$B$1145&amp;$C$4:$C$1145,0),MATCH(Z$2,$D$3:$N$3,0))</f>
        <v>94</v>
      </c>
      <c r="AA24" s="2">
        <f t="array" ref="AA24">INDEX($D$4:$N$1145,MATCH($Q24&amp;$Q$2&amp;$P$2,$A$4:$A$1145&amp;$B$4:$B$1145&amp;$C$4:$C$1145,0),MATCH(AA$2,$D$3:$N$3,0))</f>
        <v>97.8</v>
      </c>
      <c r="AB24" s="2">
        <f t="array" ref="AB24">INDEX($D$4:$N$1145,MATCH($Q24&amp;$Q$2&amp;$P$2,$A$4:$A$1145&amp;$B$4:$B$1145&amp;$C$4:$C$1145,0),MATCH(AB$2,$D$3:$N$3,0))</f>
        <v>100</v>
      </c>
      <c r="AC24" s="2"/>
      <c r="AD24" s="2">
        <v>22</v>
      </c>
      <c r="AE24" s="36">
        <f t="array" ref="AE24">INDEX(LINEST($R24:$AB24,$R$2:$AB$2^{1;2;3;4;5;6}),1,COLUMN(A$1))</f>
        <v>5.2990196078410688E-9</v>
      </c>
      <c r="AF24" s="36">
        <f t="array" ref="AF24">INDEX(LINEST($R24:$AB24,$R$2:$AB$2^{1;2;3;4;5;6}),1,COLUMN(B$1))</f>
        <v>-1.7865007541471139E-6</v>
      </c>
      <c r="AG24" s="36">
        <f t="array" ref="AG24">INDEX(LINEST($R24:$AB24,$R$2:$AB$2^{1;2;3;4;5;6}),1,COLUMN(C$1))</f>
        <v>2.319091251884455E-4</v>
      </c>
      <c r="AH24" s="36">
        <f t="array" ref="AH24">INDEX(LINEST($R24:$AB24,$R$2:$AB$2^{1;2;3;4;5;6}),1,COLUMN(D$1))</f>
        <v>-1.4291010215269203E-2</v>
      </c>
      <c r="AI24" s="36">
        <f t="array" ref="AI24">INDEX(LINEST($R24:$AB24,$R$2:$AB$2^{1;2;3;4;5;6}),1,COLUMN(E$1))</f>
        <v>0.39679719148481651</v>
      </c>
      <c r="AJ24" s="36">
        <f t="array" ref="AJ24">INDEX(LINEST($R24:$AB24,$R$2:$AB$2^{1;2;3;4;5;6}),1,COLUMN(F$1))</f>
        <v>-2.0149048059764278</v>
      </c>
      <c r="AK24" s="36">
        <f t="array" ref="AK24">INDEX(LINEST($R24:$AB24,$R$2:$AB$2^{1;2;3;4;5;6}),1,COLUMN(G$1))</f>
        <v>-0.20281777046648131</v>
      </c>
    </row>
    <row r="25" spans="1:37" ht="16.5" customHeight="1">
      <c r="A25" s="9"/>
      <c r="B25" s="10"/>
      <c r="C25" s="17" t="s">
        <v>18</v>
      </c>
      <c r="D25" s="7">
        <v>0</v>
      </c>
      <c r="E25" s="7">
        <v>0.1</v>
      </c>
      <c r="F25" s="7">
        <v>0.2</v>
      </c>
      <c r="G25" s="7">
        <v>0.3</v>
      </c>
      <c r="H25" s="7">
        <v>0.4</v>
      </c>
      <c r="I25" s="7">
        <v>0.5</v>
      </c>
      <c r="J25" s="7">
        <v>0.6</v>
      </c>
      <c r="K25" s="7">
        <v>0.7</v>
      </c>
      <c r="L25" s="7">
        <v>0.8</v>
      </c>
      <c r="M25" s="7">
        <v>0.9</v>
      </c>
      <c r="N25" s="8">
        <v>1</v>
      </c>
      <c r="P25" s="2" t="s">
        <v>25</v>
      </c>
      <c r="Q25" s="2">
        <v>23</v>
      </c>
      <c r="R25" s="2">
        <f t="array" ref="R25">INDEX($D$4:$N$1145,MATCH($Q25&amp;$Q$2&amp;$P$2,$A$4:$A$1145&amp;$B$4:$B$1145&amp;$C$4:$C$1145,0),MATCH(R$2,$D$3:$N$3,0))</f>
        <v>0</v>
      </c>
      <c r="S25" s="2">
        <f t="array" ref="S25">INDEX($D$4:$N$1145,MATCH($Q25&amp;$Q$2&amp;$P$2,$A$4:$A$1145&amp;$B$4:$B$1145&amp;$C$4:$C$1145,0),MATCH(S$2,$D$3:$N$3,0))</f>
        <v>8.1999999999999993</v>
      </c>
      <c r="T25" s="2">
        <f t="array" ref="T25">INDEX($D$4:$N$1145,MATCH($Q25&amp;$Q$2&amp;$P$2,$A$4:$A$1145&amp;$B$4:$B$1145&amp;$C$4:$C$1145,0),MATCH(T$2,$D$3:$N$3,0))</f>
        <v>38</v>
      </c>
      <c r="U25" s="2">
        <f t="array" ref="U25">INDEX($D$4:$N$1145,MATCH($Q25&amp;$Q$2&amp;$P$2,$A$4:$A$1145&amp;$B$4:$B$1145&amp;$C$4:$C$1145,0),MATCH(U$2,$D$3:$N$3,0))</f>
        <v>59.4</v>
      </c>
      <c r="V25" s="2">
        <f t="array" ref="V25">INDEX($D$4:$N$1145,MATCH($Q25&amp;$Q$2&amp;$P$2,$A$4:$A$1145&amp;$B$4:$B$1145&amp;$C$4:$C$1145,0),MATCH(V$2,$D$3:$N$3,0))</f>
        <v>71.599999999999994</v>
      </c>
      <c r="W25" s="2">
        <f t="array" ref="W25">INDEX($D$4:$N$1145,MATCH($Q25&amp;$Q$2&amp;$P$2,$A$4:$A$1145&amp;$B$4:$B$1145&amp;$C$4:$C$1145,0),MATCH(W$2,$D$3:$N$3,0))</f>
        <v>75.8</v>
      </c>
      <c r="X25" s="2">
        <f t="array" ref="X25">INDEX($D$4:$N$1145,MATCH($Q25&amp;$Q$2&amp;$P$2,$A$4:$A$1145&amp;$B$4:$B$1145&amp;$C$4:$C$1145,0),MATCH(X$2,$D$3:$N$3,0))</f>
        <v>80.8</v>
      </c>
      <c r="Y25" s="2">
        <f t="array" ref="Y25">INDEX($D$4:$N$1145,MATCH($Q25&amp;$Q$2&amp;$P$2,$A$4:$A$1145&amp;$B$4:$B$1145&amp;$C$4:$C$1145,0),MATCH(Y$2,$D$3:$N$3,0))</f>
        <v>88.7</v>
      </c>
      <c r="Z25" s="2">
        <f t="array" ref="Z25">INDEX($D$4:$N$1145,MATCH($Q25&amp;$Q$2&amp;$P$2,$A$4:$A$1145&amp;$B$4:$B$1145&amp;$C$4:$C$1145,0),MATCH(Z$2,$D$3:$N$3,0))</f>
        <v>93.8</v>
      </c>
      <c r="AA25" s="2">
        <f t="array" ref="AA25">INDEX($D$4:$N$1145,MATCH($Q25&amp;$Q$2&amp;$P$2,$A$4:$A$1145&amp;$B$4:$B$1145&amp;$C$4:$C$1145,0),MATCH(AA$2,$D$3:$N$3,0))</f>
        <v>97.2</v>
      </c>
      <c r="AB25" s="2">
        <f t="array" ref="AB25">INDEX($D$4:$N$1145,MATCH($Q25&amp;$Q$2&amp;$P$2,$A$4:$A$1145&amp;$B$4:$B$1145&amp;$C$4:$C$1145,0),MATCH(AB$2,$D$3:$N$3,0))</f>
        <v>100</v>
      </c>
      <c r="AC25" s="2"/>
      <c r="AD25" s="2">
        <v>23</v>
      </c>
      <c r="AE25" s="36">
        <f t="array" ref="AE25">INDEX(LINEST($R25:$AB25,$R$2:$AB$2^{1;2;3;4;5;6}),1,COLUMN(A$1))</f>
        <v>5.9950980392126854E-9</v>
      </c>
      <c r="AF25" s="36">
        <f t="array" ref="AF25">INDEX(LINEST($R25:$AB25,$R$2:$AB$2^{1;2;3;4;5;6}),1,COLUMN(B$1))</f>
        <v>-2.0161576168919192E-6</v>
      </c>
      <c r="AG25" s="36">
        <f t="array" ref="AG25">INDEX(LINEST($R25:$AB25,$R$2:$AB$2^{1;2;3;4;5;6}),1,COLUMN(C$1))</f>
        <v>2.5931806183999447E-4</v>
      </c>
      <c r="AH25" s="36">
        <f t="array" ref="AH25">INDEX(LINEST($R25:$AB25,$R$2:$AB$2^{1;2;3;4;5;6}),1,COLUMN(D$1))</f>
        <v>-1.5673626251192136E-2</v>
      </c>
      <c r="AI25" s="36">
        <f t="array" ref="AI25">INDEX(LINEST($R25:$AB25,$R$2:$AB$2^{1;2;3;4;5;6}),1,COLUMN(E$1))</f>
        <v>0.42130182572307784</v>
      </c>
      <c r="AJ25" s="36">
        <f t="array" ref="AJ25">INDEX(LINEST($R25:$AB25,$R$2:$AB$2^{1;2;3;4;5;6}),1,COLUMN(F$1))</f>
        <v>-2.0464943096095816</v>
      </c>
      <c r="AK25" s="36">
        <f t="array" ref="AK25">INDEX(LINEST($R25:$AB25,$R$2:$AB$2^{1;2;3;4;5;6}),1,COLUMN(G$1))</f>
        <v>-2.772521596284605E-2</v>
      </c>
    </row>
    <row r="26" spans="1:37">
      <c r="A26" s="9">
        <v>1</v>
      </c>
      <c r="B26" s="10" t="s">
        <v>27</v>
      </c>
      <c r="C26" s="18">
        <v>0.1</v>
      </c>
      <c r="D26" s="7">
        <v>0</v>
      </c>
      <c r="E26" s="7">
        <v>0.4</v>
      </c>
      <c r="F26" s="7">
        <v>1.4</v>
      </c>
      <c r="G26" s="7">
        <v>2.8</v>
      </c>
      <c r="H26" s="7">
        <v>6.8</v>
      </c>
      <c r="I26" s="7">
        <v>13.8</v>
      </c>
      <c r="J26" s="7">
        <v>25.2</v>
      </c>
      <c r="K26" s="7">
        <v>51.1</v>
      </c>
      <c r="L26" s="7">
        <v>78.099999999999994</v>
      </c>
      <c r="M26" s="7">
        <v>90.3</v>
      </c>
      <c r="N26" s="8">
        <v>100</v>
      </c>
      <c r="P26" s="2" t="s">
        <v>25</v>
      </c>
      <c r="Q26" s="2">
        <v>24</v>
      </c>
      <c r="R26" s="2">
        <f t="array" ref="R26">INDEX($D$4:$N$1145,MATCH($Q26&amp;$Q$2&amp;$P$2,$A$4:$A$1145&amp;$B$4:$B$1145&amp;$C$4:$C$1145,0),MATCH(R$2,$D$3:$N$3,0))</f>
        <v>0</v>
      </c>
      <c r="S26" s="2">
        <f t="array" ref="S26">INDEX($D$4:$N$1145,MATCH($Q26&amp;$Q$2&amp;$P$2,$A$4:$A$1145&amp;$B$4:$B$1145&amp;$C$4:$C$1145,0),MATCH(S$2,$D$3:$N$3,0))</f>
        <v>7</v>
      </c>
      <c r="T26" s="2">
        <f t="array" ref="T26">INDEX($D$4:$N$1145,MATCH($Q26&amp;$Q$2&amp;$P$2,$A$4:$A$1145&amp;$B$4:$B$1145&amp;$C$4:$C$1145,0),MATCH(T$2,$D$3:$N$3,0))</f>
        <v>33.799999999999997</v>
      </c>
      <c r="U26" s="2">
        <f t="array" ref="U26">INDEX($D$4:$N$1145,MATCH($Q26&amp;$Q$2&amp;$P$2,$A$4:$A$1145&amp;$B$4:$B$1145&amp;$C$4:$C$1145,0),MATCH(U$2,$D$3:$N$3,0))</f>
        <v>53.4</v>
      </c>
      <c r="V26" s="2">
        <f t="array" ref="V26">INDEX($D$4:$N$1145,MATCH($Q26&amp;$Q$2&amp;$P$2,$A$4:$A$1145&amp;$B$4:$B$1145&amp;$C$4:$C$1145,0),MATCH(V$2,$D$3:$N$3,0))</f>
        <v>65.599999999999994</v>
      </c>
      <c r="W26" s="2">
        <f t="array" ref="W26">INDEX($D$4:$N$1145,MATCH($Q26&amp;$Q$2&amp;$P$2,$A$4:$A$1145&amp;$B$4:$B$1145&amp;$C$4:$C$1145,0),MATCH(W$2,$D$3:$N$3,0))</f>
        <v>74.2</v>
      </c>
      <c r="X26" s="2">
        <f t="array" ref="X26">INDEX($D$4:$N$1145,MATCH($Q26&amp;$Q$2&amp;$P$2,$A$4:$A$1145&amp;$B$4:$B$1145&amp;$C$4:$C$1145,0),MATCH(X$2,$D$3:$N$3,0))</f>
        <v>81.3</v>
      </c>
      <c r="Y26" s="2">
        <f t="array" ref="Y26">INDEX($D$4:$N$1145,MATCH($Q26&amp;$Q$2&amp;$P$2,$A$4:$A$1145&amp;$B$4:$B$1145&amp;$C$4:$C$1145,0),MATCH(Y$2,$D$3:$N$3,0))</f>
        <v>86.9</v>
      </c>
      <c r="Z26" s="2">
        <f t="array" ref="Z26">INDEX($D$4:$N$1145,MATCH($Q26&amp;$Q$2&amp;$P$2,$A$4:$A$1145&amp;$B$4:$B$1145&amp;$C$4:$C$1145,0),MATCH(Z$2,$D$3:$N$3,0))</f>
        <v>93.4</v>
      </c>
      <c r="AA26" s="2">
        <f t="array" ref="AA26">INDEX($D$4:$N$1145,MATCH($Q26&amp;$Q$2&amp;$P$2,$A$4:$A$1145&amp;$B$4:$B$1145&amp;$C$4:$C$1145,0),MATCH(AA$2,$D$3:$N$3,0))</f>
        <v>97.3</v>
      </c>
      <c r="AB26" s="2">
        <f t="array" ref="AB26">INDEX($D$4:$N$1145,MATCH($Q26&amp;$Q$2&amp;$P$2,$A$4:$A$1145&amp;$B$4:$B$1145&amp;$C$4:$C$1145,0),MATCH(AB$2,$D$3:$N$3,0))</f>
        <v>100</v>
      </c>
      <c r="AC26" s="2"/>
      <c r="AD26" s="2">
        <v>24</v>
      </c>
      <c r="AE26" s="36">
        <f t="array" ref="AE26">INDEX(LINEST($R26:$AB26,$R$2:$AB$2^{1;2;3;4;5;6}),1,COLUMN(A$1))</f>
        <v>4.1045751633970871E-9</v>
      </c>
      <c r="AF26" s="36">
        <f t="array" ref="AF26">INDEX(LINEST($R26:$AB26,$R$2:$AB$2^{1;2;3;4;5;6}),1,COLUMN(B$1))</f>
        <v>-1.3990007541472663E-6</v>
      </c>
      <c r="AG26" s="36">
        <f t="array" ref="AG26">INDEX(LINEST($R26:$AB26,$R$2:$AB$2^{1;2;3;4;5;6}),1,COLUMN(C$1))</f>
        <v>1.8335891151325144E-4</v>
      </c>
      <c r="AH26" s="36">
        <f t="array" ref="AH26">INDEX(LINEST($R26:$AB26,$R$2:$AB$2^{1;2;3;4;5;6}),1,COLUMN(D$1))</f>
        <v>-1.1396939702449909E-2</v>
      </c>
      <c r="AI26" s="36">
        <f t="array" ref="AI26">INDEX(LINEST($R26:$AB26,$R$2:$AB$2^{1;2;3;4;5;6}),1,COLUMN(E$1))</f>
        <v>0.3190354859681469</v>
      </c>
      <c r="AJ26" s="36">
        <f t="array" ref="AJ26">INDEX(LINEST($R26:$AB26,$R$2:$AB$2^{1;2;3;4;5;6}),1,COLUMN(F$1))</f>
        <v>-1.4364176264896535</v>
      </c>
      <c r="AK26" s="36">
        <f t="array" ref="AK26">INDEX(LINEST($R26:$AB26,$R$2:$AB$2^{1;2;3;4;5;6}),1,COLUMN(G$1))</f>
        <v>-0.14407651172439273</v>
      </c>
    </row>
    <row r="27" spans="1:37">
      <c r="A27" s="9">
        <v>1</v>
      </c>
      <c r="B27" s="10" t="s">
        <v>27</v>
      </c>
      <c r="C27" s="18">
        <v>0.2</v>
      </c>
      <c r="D27" s="7">
        <v>0</v>
      </c>
      <c r="E27" s="7">
        <v>0.8</v>
      </c>
      <c r="F27" s="7">
        <v>2.4</v>
      </c>
      <c r="G27" s="7">
        <v>4.9000000000000004</v>
      </c>
      <c r="H27" s="7">
        <v>11.8</v>
      </c>
      <c r="I27" s="7">
        <v>20.3</v>
      </c>
      <c r="J27" s="7">
        <v>33.6</v>
      </c>
      <c r="K27" s="7">
        <v>61</v>
      </c>
      <c r="L27" s="7">
        <v>83.7</v>
      </c>
      <c r="M27" s="7">
        <v>93.6</v>
      </c>
      <c r="N27" s="8">
        <v>100</v>
      </c>
      <c r="P27" s="2" t="s">
        <v>25</v>
      </c>
      <c r="Q27" s="2">
        <v>25</v>
      </c>
      <c r="R27" s="2">
        <f t="array" ref="R27">INDEX($D$4:$N$1145,MATCH($Q27&amp;$Q$2&amp;$P$2,$A$4:$A$1145&amp;$B$4:$B$1145&amp;$C$4:$C$1145,0),MATCH(R$2,$D$3:$N$3,0))</f>
        <v>0</v>
      </c>
      <c r="S27" s="2">
        <f t="array" ref="S27">INDEX($D$4:$N$1145,MATCH($Q27&amp;$Q$2&amp;$P$2,$A$4:$A$1145&amp;$B$4:$B$1145&amp;$C$4:$C$1145,0),MATCH(S$2,$D$3:$N$3,0))</f>
        <v>5.3</v>
      </c>
      <c r="T27" s="2">
        <f t="array" ref="T27">INDEX($D$4:$N$1145,MATCH($Q27&amp;$Q$2&amp;$P$2,$A$4:$A$1145&amp;$B$4:$B$1145&amp;$C$4:$C$1145,0),MATCH(T$2,$D$3:$N$3,0))</f>
        <v>40.4</v>
      </c>
      <c r="U27" s="2">
        <f t="array" ref="U27">INDEX($D$4:$N$1145,MATCH($Q27&amp;$Q$2&amp;$P$2,$A$4:$A$1145&amp;$B$4:$B$1145&amp;$C$4:$C$1145,0),MATCH(U$2,$D$3:$N$3,0))</f>
        <v>61.5</v>
      </c>
      <c r="V27" s="2">
        <f t="array" ref="V27">INDEX($D$4:$N$1145,MATCH($Q27&amp;$Q$2&amp;$P$2,$A$4:$A$1145&amp;$B$4:$B$1145&amp;$C$4:$C$1145,0),MATCH(V$2,$D$3:$N$3,0))</f>
        <v>73</v>
      </c>
      <c r="W27" s="2">
        <f t="array" ref="W27">INDEX($D$4:$N$1145,MATCH($Q27&amp;$Q$2&amp;$P$2,$A$4:$A$1145&amp;$B$4:$B$1145&amp;$C$4:$C$1145,0),MATCH(W$2,$D$3:$N$3,0))</f>
        <v>78.7</v>
      </c>
      <c r="X27" s="2">
        <f t="array" ref="X27">INDEX($D$4:$N$1145,MATCH($Q27&amp;$Q$2&amp;$P$2,$A$4:$A$1145&amp;$B$4:$B$1145&amp;$C$4:$C$1145,0),MATCH(X$2,$D$3:$N$3,0))</f>
        <v>82.9</v>
      </c>
      <c r="Y27" s="2">
        <f t="array" ref="Y27">INDEX($D$4:$N$1145,MATCH($Q27&amp;$Q$2&amp;$P$2,$A$4:$A$1145&amp;$B$4:$B$1145&amp;$C$4:$C$1145,0),MATCH(Y$2,$D$3:$N$3,0))</f>
        <v>89.2</v>
      </c>
      <c r="Z27" s="2">
        <f t="array" ref="Z27">INDEX($D$4:$N$1145,MATCH($Q27&amp;$Q$2&amp;$P$2,$A$4:$A$1145&amp;$B$4:$B$1145&amp;$C$4:$C$1145,0),MATCH(Z$2,$D$3:$N$3,0))</f>
        <v>94.5</v>
      </c>
      <c r="AA27" s="2">
        <f t="array" ref="AA27">INDEX($D$4:$N$1145,MATCH($Q27&amp;$Q$2&amp;$P$2,$A$4:$A$1145&amp;$B$4:$B$1145&amp;$C$4:$C$1145,0),MATCH(AA$2,$D$3:$N$3,0))</f>
        <v>97.8</v>
      </c>
      <c r="AB27" s="2">
        <f t="array" ref="AB27">INDEX($D$4:$N$1145,MATCH($Q27&amp;$Q$2&amp;$P$2,$A$4:$A$1145&amp;$B$4:$B$1145&amp;$C$4:$C$1145,0),MATCH(AB$2,$D$3:$N$3,0))</f>
        <v>100</v>
      </c>
      <c r="AC27" s="2"/>
      <c r="AD27" s="2">
        <v>25</v>
      </c>
      <c r="AE27" s="36">
        <f t="array" ref="AE27">INDEX(LINEST($R27:$AB27,$R$2:$AB$2^{1;2;3;4;5;6}),1,COLUMN(A$1))</f>
        <v>7.1053921568601032E-9</v>
      </c>
      <c r="AF27" s="36">
        <f t="array" ref="AF27">INDEX(LINEST($R27:$AB27,$R$2:$AB$2^{1;2;3;4;5;6}),1,COLUMN(B$1))</f>
        <v>-2.3859445701348451E-6</v>
      </c>
      <c r="AG27" s="36">
        <f t="array" ref="AG27">INDEX(LINEST($R27:$AB27,$R$2:$AB$2^{1;2;3;4;5;6}),1,COLUMN(C$1))</f>
        <v>3.066392345398514E-4</v>
      </c>
      <c r="AH27" s="36">
        <f t="array" ref="AH27">INDEX(LINEST($R27:$AB27,$R$2:$AB$2^{1;2;3;4;5;6}),1,COLUMN(D$1))</f>
        <v>-1.8544279188940888E-2</v>
      </c>
      <c r="AI27" s="36">
        <f t="array" ref="AI27">INDEX(LINEST($R27:$AB27,$R$2:$AB$2^{1;2;3;4;5;6}),1,COLUMN(E$1))</f>
        <v>0.50119285067851316</v>
      </c>
      <c r="AJ27" s="36">
        <f t="array" ref="AJ27">INDEX(LINEST($R27:$AB27,$R$2:$AB$2^{1;2;3;4;5;6}),1,COLUMN(F$1))</f>
        <v>-2.7714055601236645</v>
      </c>
      <c r="AK27" s="36">
        <f t="array" ref="AK27">INDEX(LINEST($R27:$AB27,$R$2:$AB$2^{1;2;3;4;5;6}),1,COLUMN(G$1))</f>
        <v>-0.2315302344736665</v>
      </c>
    </row>
    <row r="28" spans="1:37">
      <c r="A28" s="9">
        <v>1</v>
      </c>
      <c r="B28" s="10" t="s">
        <v>27</v>
      </c>
      <c r="C28" s="18">
        <v>0.3</v>
      </c>
      <c r="D28" s="7">
        <v>0</v>
      </c>
      <c r="E28" s="7">
        <v>1.1000000000000001</v>
      </c>
      <c r="F28" s="7">
        <v>3.4</v>
      </c>
      <c r="G28" s="7">
        <v>7</v>
      </c>
      <c r="H28" s="7">
        <v>14.1</v>
      </c>
      <c r="I28" s="7">
        <v>24.3</v>
      </c>
      <c r="J28" s="7">
        <v>39.5</v>
      </c>
      <c r="K28" s="7">
        <v>66.2</v>
      </c>
      <c r="L28" s="7">
        <v>88.2</v>
      </c>
      <c r="M28" s="7">
        <v>95.4</v>
      </c>
      <c r="N28" s="8">
        <v>100</v>
      </c>
      <c r="P28" s="2" t="s">
        <v>25</v>
      </c>
      <c r="Q28" s="2">
        <v>26</v>
      </c>
      <c r="R28" s="2">
        <f t="array" ref="R28">INDEX($D$4:$N$1145,MATCH($Q28&amp;$Q$2&amp;$P$2,$A$4:$A$1145&amp;$B$4:$B$1145&amp;$C$4:$C$1145,0),MATCH(R$2,$D$3:$N$3,0))</f>
        <v>0</v>
      </c>
      <c r="S28" s="2">
        <f t="array" ref="S28">INDEX($D$4:$N$1145,MATCH($Q28&amp;$Q$2&amp;$P$2,$A$4:$A$1145&amp;$B$4:$B$1145&amp;$C$4:$C$1145,0),MATCH(S$2,$D$3:$N$3,0))</f>
        <v>7.3</v>
      </c>
      <c r="T28" s="2">
        <f t="array" ref="T28">INDEX($D$4:$N$1145,MATCH($Q28&amp;$Q$2&amp;$P$2,$A$4:$A$1145&amp;$B$4:$B$1145&amp;$C$4:$C$1145,0),MATCH(T$2,$D$3:$N$3,0))</f>
        <v>39.299999999999997</v>
      </c>
      <c r="U28" s="2">
        <f t="array" ref="U28">INDEX($D$4:$N$1145,MATCH($Q28&amp;$Q$2&amp;$P$2,$A$4:$A$1145&amp;$B$4:$B$1145&amp;$C$4:$C$1145,0),MATCH(U$2,$D$3:$N$3,0))</f>
        <v>59.2</v>
      </c>
      <c r="V28" s="2">
        <f t="array" ref="V28">INDEX($D$4:$N$1145,MATCH($Q28&amp;$Q$2&amp;$P$2,$A$4:$A$1145&amp;$B$4:$B$1145&amp;$C$4:$C$1145,0),MATCH(V$2,$D$3:$N$3,0))</f>
        <v>65.7</v>
      </c>
      <c r="W28" s="2">
        <f t="array" ref="W28">INDEX($D$4:$N$1145,MATCH($Q28&amp;$Q$2&amp;$P$2,$A$4:$A$1145&amp;$B$4:$B$1145&amp;$C$4:$C$1145,0),MATCH(W$2,$D$3:$N$3,0))</f>
        <v>73</v>
      </c>
      <c r="X28" s="2">
        <f t="array" ref="X28">INDEX($D$4:$N$1145,MATCH($Q28&amp;$Q$2&amp;$P$2,$A$4:$A$1145&amp;$B$4:$B$1145&amp;$C$4:$C$1145,0),MATCH(X$2,$D$3:$N$3,0))</f>
        <v>79.7</v>
      </c>
      <c r="Y28" s="2">
        <f t="array" ref="Y28">INDEX($D$4:$N$1145,MATCH($Q28&amp;$Q$2&amp;$P$2,$A$4:$A$1145&amp;$B$4:$B$1145&amp;$C$4:$C$1145,0),MATCH(Y$2,$D$3:$N$3,0))</f>
        <v>87.1</v>
      </c>
      <c r="Z28" s="2">
        <f t="array" ref="Z28">INDEX($D$4:$N$1145,MATCH($Q28&amp;$Q$2&amp;$P$2,$A$4:$A$1145&amp;$B$4:$B$1145&amp;$C$4:$C$1145,0),MATCH(Z$2,$D$3:$N$3,0))</f>
        <v>95.4</v>
      </c>
      <c r="AA28" s="2">
        <f t="array" ref="AA28">INDEX($D$4:$N$1145,MATCH($Q28&amp;$Q$2&amp;$P$2,$A$4:$A$1145&amp;$B$4:$B$1145&amp;$C$4:$C$1145,0),MATCH(AA$2,$D$3:$N$3,0))</f>
        <v>98.5</v>
      </c>
      <c r="AB28" s="2">
        <f t="array" ref="AB28">INDEX($D$4:$N$1145,MATCH($Q28&amp;$Q$2&amp;$P$2,$A$4:$A$1145&amp;$B$4:$B$1145&amp;$C$4:$C$1145,0),MATCH(AB$2,$D$3:$N$3,0))</f>
        <v>100</v>
      </c>
      <c r="AC28" s="2"/>
      <c r="AD28" s="2">
        <v>26</v>
      </c>
      <c r="AE28" s="36">
        <f t="array" ref="AE28">INDEX(LINEST($R28:$AB28,$R$2:$AB$2^{1;2;3;4;5;6}),1,COLUMN(A$1))</f>
        <v>7.5972222222192688E-9</v>
      </c>
      <c r="AF28" s="36">
        <f t="array" ref="AF28">INDEX(LINEST($R28:$AB28,$R$2:$AB$2^{1;2;3;4;5;6}),1,COLUMN(B$1))</f>
        <v>-2.4966346153836198E-6</v>
      </c>
      <c r="AG28" s="36">
        <f t="array" ref="AG28">INDEX(LINEST($R28:$AB28,$R$2:$AB$2^{1;2;3;4;5;6}),1,COLUMN(C$1))</f>
        <v>3.1148344017081081E-4</v>
      </c>
      <c r="AH28" s="36">
        <f t="array" ref="AH28">INDEX(LINEST($R28:$AB28,$R$2:$AB$2^{1;2;3;4;5;6}),1,COLUMN(D$1))</f>
        <v>-1.8111239801856787E-2</v>
      </c>
      <c r="AI28" s="36">
        <f t="array" ref="AI28">INDEX(LINEST($R28:$AB28,$R$2:$AB$2^{1;2;3;4;5;6}),1,COLUMN(E$1))</f>
        <v>0.46609771173247699</v>
      </c>
      <c r="AJ28" s="36">
        <f t="array" ref="AJ28">INDEX(LINEST($R28:$AB28,$R$2:$AB$2^{1;2;3;4;5;6}),1,COLUMN(F$1))</f>
        <v>-2.285857226104608</v>
      </c>
      <c r="AK28" s="36">
        <f t="array" ref="AK28">INDEX(LINEST($R28:$AB28,$R$2:$AB$2^{1;2;3;4;5;6}),1,COLUMN(G$1))</f>
        <v>-0.21713286713429625</v>
      </c>
    </row>
    <row r="29" spans="1:37">
      <c r="A29" s="9">
        <v>1</v>
      </c>
      <c r="B29" s="10" t="s">
        <v>27</v>
      </c>
      <c r="C29" s="18">
        <v>0.4</v>
      </c>
      <c r="D29" s="7">
        <v>0</v>
      </c>
      <c r="E29" s="7">
        <v>1.6</v>
      </c>
      <c r="F29" s="7">
        <v>4.7</v>
      </c>
      <c r="G29" s="7">
        <v>9.1999999999999993</v>
      </c>
      <c r="H29" s="7">
        <v>17.7</v>
      </c>
      <c r="I29" s="7">
        <v>29</v>
      </c>
      <c r="J29" s="7">
        <v>46.1</v>
      </c>
      <c r="K29" s="7">
        <v>71.400000000000006</v>
      </c>
      <c r="L29" s="7">
        <v>90.6</v>
      </c>
      <c r="M29" s="7">
        <v>96.9</v>
      </c>
      <c r="N29" s="8">
        <v>100</v>
      </c>
    </row>
    <row r="30" spans="1:37">
      <c r="A30" s="9">
        <v>1</v>
      </c>
      <c r="B30" s="10" t="s">
        <v>27</v>
      </c>
      <c r="C30" s="18">
        <v>0.5</v>
      </c>
      <c r="D30" s="7">
        <v>0</v>
      </c>
      <c r="E30" s="7">
        <v>2.2999999999999998</v>
      </c>
      <c r="F30" s="7">
        <v>6.1</v>
      </c>
      <c r="G30" s="7">
        <v>11.9</v>
      </c>
      <c r="H30" s="7">
        <v>19.8</v>
      </c>
      <c r="I30" s="7">
        <v>33.9</v>
      </c>
      <c r="J30" s="7">
        <v>51.9</v>
      </c>
      <c r="K30" s="7">
        <v>75.599999999999994</v>
      </c>
      <c r="L30" s="7">
        <v>92.6</v>
      </c>
      <c r="M30" s="7">
        <v>97.7</v>
      </c>
      <c r="N30" s="8">
        <v>100</v>
      </c>
    </row>
    <row r="31" spans="1:37">
      <c r="A31" s="9">
        <v>1</v>
      </c>
      <c r="B31" s="10" t="s">
        <v>27</v>
      </c>
      <c r="C31" s="18">
        <v>0.6</v>
      </c>
      <c r="D31" s="7">
        <v>0</v>
      </c>
      <c r="E31" s="7">
        <v>2.7</v>
      </c>
      <c r="F31" s="7">
        <v>6.8</v>
      </c>
      <c r="G31" s="7">
        <v>14</v>
      </c>
      <c r="H31" s="7">
        <v>23.1</v>
      </c>
      <c r="I31" s="7">
        <v>37.5</v>
      </c>
      <c r="J31" s="7">
        <v>55.1</v>
      </c>
      <c r="K31" s="7">
        <v>81.7</v>
      </c>
      <c r="L31" s="7">
        <v>95</v>
      </c>
      <c r="M31" s="7">
        <v>98.2</v>
      </c>
      <c r="N31" s="8">
        <v>100</v>
      </c>
    </row>
    <row r="32" spans="1:37">
      <c r="A32" s="9">
        <v>1</v>
      </c>
      <c r="B32" s="10" t="s">
        <v>27</v>
      </c>
      <c r="C32" s="18">
        <v>0.7</v>
      </c>
      <c r="D32" s="7">
        <v>0</v>
      </c>
      <c r="E32" s="7">
        <v>4</v>
      </c>
      <c r="F32" s="7">
        <v>9.9</v>
      </c>
      <c r="G32" s="7">
        <v>19</v>
      </c>
      <c r="H32" s="7">
        <v>27</v>
      </c>
      <c r="I32" s="7">
        <v>41.8</v>
      </c>
      <c r="J32" s="7">
        <v>60.2</v>
      </c>
      <c r="K32" s="7">
        <v>85.4</v>
      </c>
      <c r="L32" s="7">
        <v>96.3</v>
      </c>
      <c r="M32" s="7">
        <v>98.6</v>
      </c>
      <c r="N32" s="8">
        <v>100</v>
      </c>
    </row>
    <row r="33" spans="1:14">
      <c r="A33" s="9">
        <v>1</v>
      </c>
      <c r="B33" s="10" t="s">
        <v>27</v>
      </c>
      <c r="C33" s="18">
        <v>0.8</v>
      </c>
      <c r="D33" s="7">
        <v>0</v>
      </c>
      <c r="E33" s="7">
        <v>5.3</v>
      </c>
      <c r="F33" s="7">
        <v>12.7</v>
      </c>
      <c r="G33" s="7">
        <v>25.1</v>
      </c>
      <c r="H33" s="7">
        <v>33.299999999999997</v>
      </c>
      <c r="I33" s="7">
        <v>46.5</v>
      </c>
      <c r="J33" s="7">
        <v>68</v>
      </c>
      <c r="K33" s="7">
        <v>90</v>
      </c>
      <c r="L33" s="7">
        <v>97.5</v>
      </c>
      <c r="M33" s="7">
        <v>99</v>
      </c>
      <c r="N33" s="8">
        <v>100</v>
      </c>
    </row>
    <row r="34" spans="1:14">
      <c r="A34" s="9">
        <v>1</v>
      </c>
      <c r="B34" s="10" t="s">
        <v>27</v>
      </c>
      <c r="C34" s="18">
        <v>0.9</v>
      </c>
      <c r="D34" s="7">
        <v>0</v>
      </c>
      <c r="E34" s="7">
        <v>8.1999999999999993</v>
      </c>
      <c r="F34" s="7">
        <v>18.2</v>
      </c>
      <c r="G34" s="7">
        <v>29.9</v>
      </c>
      <c r="H34" s="7">
        <v>37.799999999999997</v>
      </c>
      <c r="I34" s="7">
        <v>51.2</v>
      </c>
      <c r="J34" s="7">
        <v>76.3</v>
      </c>
      <c r="K34" s="7">
        <v>93.9</v>
      </c>
      <c r="L34" s="7">
        <v>98</v>
      </c>
      <c r="M34" s="7">
        <v>99.3</v>
      </c>
      <c r="N34" s="8">
        <v>100</v>
      </c>
    </row>
    <row r="35" spans="1:14" ht="16.5" customHeight="1">
      <c r="A35" s="9"/>
      <c r="B35" s="10"/>
      <c r="C35" s="19" t="s">
        <v>7</v>
      </c>
      <c r="D35" s="22" t="s">
        <v>8</v>
      </c>
      <c r="E35" s="23"/>
      <c r="F35" s="23"/>
      <c r="G35" s="23"/>
      <c r="H35" s="23"/>
      <c r="I35" s="23"/>
      <c r="J35" s="23"/>
      <c r="K35" s="23"/>
      <c r="L35" s="23"/>
      <c r="M35" s="23"/>
      <c r="N35" s="24"/>
    </row>
    <row r="36" spans="1:14" ht="16.5" customHeight="1">
      <c r="A36" s="9"/>
      <c r="B36" s="10"/>
      <c r="C36" s="17" t="s">
        <v>18</v>
      </c>
      <c r="D36" s="7">
        <v>0</v>
      </c>
      <c r="E36" s="7">
        <v>0.1</v>
      </c>
      <c r="F36" s="7">
        <v>0.2</v>
      </c>
      <c r="G36" s="7">
        <v>0.3</v>
      </c>
      <c r="H36" s="7">
        <v>0.4</v>
      </c>
      <c r="I36" s="7">
        <v>0.5</v>
      </c>
      <c r="J36" s="7">
        <v>0.6</v>
      </c>
      <c r="K36" s="7">
        <v>0.7</v>
      </c>
      <c r="L36" s="7">
        <v>0.8</v>
      </c>
      <c r="M36" s="7">
        <v>0.9</v>
      </c>
      <c r="N36" s="8">
        <v>1</v>
      </c>
    </row>
    <row r="37" spans="1:14">
      <c r="A37" s="9">
        <v>1</v>
      </c>
      <c r="B37" s="10" t="s">
        <v>28</v>
      </c>
      <c r="C37" s="18">
        <v>0.1</v>
      </c>
      <c r="D37" s="7">
        <v>0</v>
      </c>
      <c r="E37" s="7">
        <v>0.2</v>
      </c>
      <c r="F37" s="7">
        <v>2</v>
      </c>
      <c r="G37" s="7">
        <v>3</v>
      </c>
      <c r="H37" s="7">
        <v>5.8</v>
      </c>
      <c r="I37" s="7">
        <v>11.4</v>
      </c>
      <c r="J37" s="7">
        <v>14.3</v>
      </c>
      <c r="K37" s="7">
        <v>20.6</v>
      </c>
      <c r="L37" s="7">
        <v>32.299999999999997</v>
      </c>
      <c r="M37" s="7">
        <v>57.7</v>
      </c>
      <c r="N37" s="8">
        <v>100</v>
      </c>
    </row>
    <row r="38" spans="1:14">
      <c r="A38" s="9">
        <v>1</v>
      </c>
      <c r="B38" s="10" t="s">
        <v>28</v>
      </c>
      <c r="C38" s="18">
        <v>0.2</v>
      </c>
      <c r="D38" s="7">
        <v>0</v>
      </c>
      <c r="E38" s="7">
        <v>0.8</v>
      </c>
      <c r="F38" s="7">
        <v>3.4</v>
      </c>
      <c r="G38" s="7">
        <v>5.0999999999999996</v>
      </c>
      <c r="H38" s="7">
        <v>8.9</v>
      </c>
      <c r="I38" s="7">
        <v>15.3</v>
      </c>
      <c r="J38" s="7">
        <v>21.6</v>
      </c>
      <c r="K38" s="7">
        <v>29.9</v>
      </c>
      <c r="L38" s="7">
        <v>47.7</v>
      </c>
      <c r="M38" s="7">
        <v>72.3</v>
      </c>
      <c r="N38" s="8">
        <v>100</v>
      </c>
    </row>
    <row r="39" spans="1:14">
      <c r="A39" s="9">
        <v>1</v>
      </c>
      <c r="B39" s="10" t="s">
        <v>28</v>
      </c>
      <c r="C39" s="18">
        <v>0.3</v>
      </c>
      <c r="D39" s="7">
        <v>0</v>
      </c>
      <c r="E39" s="7">
        <v>1.7</v>
      </c>
      <c r="F39" s="7">
        <v>4.7</v>
      </c>
      <c r="G39" s="7">
        <v>8.6</v>
      </c>
      <c r="H39" s="7">
        <v>13.1</v>
      </c>
      <c r="I39" s="7">
        <v>20.5</v>
      </c>
      <c r="J39" s="7">
        <v>29.9</v>
      </c>
      <c r="K39" s="7">
        <v>36.4</v>
      </c>
      <c r="L39" s="7">
        <v>53.2</v>
      </c>
      <c r="M39" s="7">
        <v>77.900000000000006</v>
      </c>
      <c r="N39" s="8">
        <v>100</v>
      </c>
    </row>
    <row r="40" spans="1:14">
      <c r="A40" s="9">
        <v>1</v>
      </c>
      <c r="B40" s="10" t="s">
        <v>28</v>
      </c>
      <c r="C40" s="18">
        <v>0.4</v>
      </c>
      <c r="D40" s="7">
        <v>0</v>
      </c>
      <c r="E40" s="7">
        <v>2.2999999999999998</v>
      </c>
      <c r="F40" s="7">
        <v>7.1</v>
      </c>
      <c r="G40" s="7">
        <v>12.5</v>
      </c>
      <c r="H40" s="7">
        <v>16.100000000000001</v>
      </c>
      <c r="I40" s="7">
        <v>25.7</v>
      </c>
      <c r="J40" s="7">
        <v>35.299999999999997</v>
      </c>
      <c r="K40" s="7">
        <v>40.4</v>
      </c>
      <c r="L40" s="7">
        <v>57.4</v>
      </c>
      <c r="M40" s="7">
        <v>82</v>
      </c>
      <c r="N40" s="8">
        <v>100</v>
      </c>
    </row>
    <row r="41" spans="1:14">
      <c r="A41" s="9">
        <v>1</v>
      </c>
      <c r="B41" s="10" t="s">
        <v>28</v>
      </c>
      <c r="C41" s="18">
        <v>0.5</v>
      </c>
      <c r="D41" s="7">
        <v>0</v>
      </c>
      <c r="E41" s="7">
        <v>3.2</v>
      </c>
      <c r="F41" s="7">
        <v>9.1</v>
      </c>
      <c r="G41" s="7">
        <v>15.4</v>
      </c>
      <c r="H41" s="7">
        <v>20.7</v>
      </c>
      <c r="I41" s="7">
        <v>29.8</v>
      </c>
      <c r="J41" s="7">
        <v>40.200000000000003</v>
      </c>
      <c r="K41" s="7">
        <v>46.9</v>
      </c>
      <c r="L41" s="7">
        <v>60.4</v>
      </c>
      <c r="M41" s="7">
        <v>85.9</v>
      </c>
      <c r="N41" s="8">
        <v>100</v>
      </c>
    </row>
    <row r="42" spans="1:14">
      <c r="A42" s="9">
        <v>1</v>
      </c>
      <c r="B42" s="10" t="s">
        <v>28</v>
      </c>
      <c r="C42" s="18">
        <v>0.6</v>
      </c>
      <c r="D42" s="7">
        <v>0</v>
      </c>
      <c r="E42" s="7">
        <v>4.7</v>
      </c>
      <c r="F42" s="7">
        <v>11.6</v>
      </c>
      <c r="G42" s="7">
        <v>18.899999999999999</v>
      </c>
      <c r="H42" s="7">
        <v>25</v>
      </c>
      <c r="I42" s="7">
        <v>33.299999999999997</v>
      </c>
      <c r="J42" s="7">
        <v>42.3</v>
      </c>
      <c r="K42" s="7">
        <v>50.3</v>
      </c>
      <c r="L42" s="7">
        <v>63.9</v>
      </c>
      <c r="M42" s="7">
        <v>90</v>
      </c>
      <c r="N42" s="8">
        <v>100</v>
      </c>
    </row>
    <row r="43" spans="1:14">
      <c r="A43" s="9">
        <v>1</v>
      </c>
      <c r="B43" s="10" t="s">
        <v>28</v>
      </c>
      <c r="C43" s="18">
        <v>0.7</v>
      </c>
      <c r="D43" s="7">
        <v>0</v>
      </c>
      <c r="E43" s="7">
        <v>6.7</v>
      </c>
      <c r="F43" s="7">
        <v>13.6</v>
      </c>
      <c r="G43" s="7">
        <v>23.9</v>
      </c>
      <c r="H43" s="7">
        <v>31</v>
      </c>
      <c r="I43" s="7">
        <v>37.200000000000003</v>
      </c>
      <c r="J43" s="7">
        <v>45.3</v>
      </c>
      <c r="K43" s="7">
        <v>52.9</v>
      </c>
      <c r="L43" s="7">
        <v>67.8</v>
      </c>
      <c r="M43" s="7">
        <v>92.9</v>
      </c>
      <c r="N43" s="8">
        <v>100</v>
      </c>
    </row>
    <row r="44" spans="1:14">
      <c r="A44" s="9">
        <v>1</v>
      </c>
      <c r="B44" s="10" t="s">
        <v>28</v>
      </c>
      <c r="C44" s="18">
        <v>0.8</v>
      </c>
      <c r="D44" s="7">
        <v>0</v>
      </c>
      <c r="E44" s="7">
        <v>8.8000000000000007</v>
      </c>
      <c r="F44" s="7">
        <v>19</v>
      </c>
      <c r="G44" s="7">
        <v>28.1</v>
      </c>
      <c r="H44" s="7">
        <v>36.700000000000003</v>
      </c>
      <c r="I44" s="7">
        <v>41.4</v>
      </c>
      <c r="J44" s="7">
        <v>49</v>
      </c>
      <c r="K44" s="7">
        <v>56.7</v>
      </c>
      <c r="L44" s="7">
        <v>73.7</v>
      </c>
      <c r="M44" s="7">
        <v>95.3</v>
      </c>
      <c r="N44" s="8">
        <v>100</v>
      </c>
    </row>
    <row r="45" spans="1:14" ht="17.25" thickBot="1">
      <c r="A45" s="11">
        <v>1</v>
      </c>
      <c r="B45" s="12" t="s">
        <v>28</v>
      </c>
      <c r="C45" s="20">
        <v>0.9</v>
      </c>
      <c r="D45" s="13">
        <v>0</v>
      </c>
      <c r="E45" s="13">
        <v>11.2</v>
      </c>
      <c r="F45" s="13">
        <v>23.3</v>
      </c>
      <c r="G45" s="13">
        <v>33.700000000000003</v>
      </c>
      <c r="H45" s="13">
        <v>44</v>
      </c>
      <c r="I45" s="13">
        <v>49.5</v>
      </c>
      <c r="J45" s="13">
        <v>53.9</v>
      </c>
      <c r="K45" s="13">
        <v>59.3</v>
      </c>
      <c r="L45" s="13">
        <v>81.5</v>
      </c>
      <c r="M45" s="13">
        <v>97.5</v>
      </c>
      <c r="N45" s="14">
        <v>100</v>
      </c>
    </row>
    <row r="46" spans="1:14" ht="17.25" customHeight="1" thickTop="1">
      <c r="A46" s="25" t="s">
        <v>29</v>
      </c>
      <c r="B46" s="27" t="s">
        <v>30</v>
      </c>
      <c r="C46" s="19" t="s">
        <v>7</v>
      </c>
      <c r="D46" s="29" t="s">
        <v>8</v>
      </c>
      <c r="E46" s="30"/>
      <c r="F46" s="30"/>
      <c r="G46" s="30"/>
      <c r="H46" s="30"/>
      <c r="I46" s="30"/>
      <c r="J46" s="30"/>
      <c r="K46" s="30"/>
      <c r="L46" s="30"/>
      <c r="M46" s="30"/>
      <c r="N46" s="31"/>
    </row>
    <row r="47" spans="1:14">
      <c r="A47" s="26"/>
      <c r="B47" s="28"/>
      <c r="C47" s="17" t="s">
        <v>18</v>
      </c>
      <c r="D47" s="7">
        <v>0</v>
      </c>
      <c r="E47" s="7">
        <v>0.1</v>
      </c>
      <c r="F47" s="7">
        <v>0.2</v>
      </c>
      <c r="G47" s="7">
        <v>0.3</v>
      </c>
      <c r="H47" s="7">
        <v>0.4</v>
      </c>
      <c r="I47" s="7">
        <v>0.5</v>
      </c>
      <c r="J47" s="7">
        <v>0.6</v>
      </c>
      <c r="K47" s="7">
        <v>0.7</v>
      </c>
      <c r="L47" s="7">
        <v>0.8</v>
      </c>
      <c r="M47" s="7">
        <v>0.9</v>
      </c>
      <c r="N47" s="8">
        <v>1</v>
      </c>
    </row>
    <row r="48" spans="1:14">
      <c r="A48" s="9">
        <v>2</v>
      </c>
      <c r="B48" s="10" t="s">
        <v>24</v>
      </c>
      <c r="C48" s="18">
        <v>0.1</v>
      </c>
      <c r="D48" s="7">
        <v>0</v>
      </c>
      <c r="E48" s="7">
        <v>0</v>
      </c>
      <c r="F48" s="7">
        <v>18.5</v>
      </c>
      <c r="G48" s="7">
        <v>41.3</v>
      </c>
      <c r="H48" s="7">
        <v>47.9</v>
      </c>
      <c r="I48" s="7">
        <v>54.9</v>
      </c>
      <c r="J48" s="7">
        <v>60.2</v>
      </c>
      <c r="K48" s="7">
        <v>71.5</v>
      </c>
      <c r="L48" s="7">
        <v>77.5</v>
      </c>
      <c r="M48" s="7">
        <v>86.6</v>
      </c>
      <c r="N48" s="8">
        <v>100</v>
      </c>
    </row>
    <row r="49" spans="1:14">
      <c r="A49" s="9">
        <v>2</v>
      </c>
      <c r="B49" s="10" t="s">
        <v>24</v>
      </c>
      <c r="C49" s="18">
        <v>0.2</v>
      </c>
      <c r="D49" s="7">
        <v>0</v>
      </c>
      <c r="E49" s="7">
        <v>1.8</v>
      </c>
      <c r="F49" s="7">
        <v>26.3</v>
      </c>
      <c r="G49" s="7">
        <v>44.8</v>
      </c>
      <c r="H49" s="7">
        <v>51.2</v>
      </c>
      <c r="I49" s="7">
        <v>61.3</v>
      </c>
      <c r="J49" s="7">
        <v>68.900000000000006</v>
      </c>
      <c r="K49" s="7">
        <v>76.2</v>
      </c>
      <c r="L49" s="7">
        <v>83.6</v>
      </c>
      <c r="M49" s="7">
        <v>90</v>
      </c>
      <c r="N49" s="8">
        <v>100</v>
      </c>
    </row>
    <row r="50" spans="1:14">
      <c r="A50" s="9">
        <v>2</v>
      </c>
      <c r="B50" s="10" t="s">
        <v>24</v>
      </c>
      <c r="C50" s="18">
        <v>0.3</v>
      </c>
      <c r="D50" s="7">
        <v>0</v>
      </c>
      <c r="E50" s="7">
        <v>4.0999999999999996</v>
      </c>
      <c r="F50" s="7">
        <v>30.1</v>
      </c>
      <c r="G50" s="7">
        <v>48.4</v>
      </c>
      <c r="H50" s="7">
        <v>56</v>
      </c>
      <c r="I50" s="7">
        <v>64.3</v>
      </c>
      <c r="J50" s="7">
        <v>73.599999999999994</v>
      </c>
      <c r="K50" s="7">
        <v>78.400000000000006</v>
      </c>
      <c r="L50" s="7">
        <v>87.6</v>
      </c>
      <c r="M50" s="7">
        <v>93.7</v>
      </c>
      <c r="N50" s="8">
        <v>100</v>
      </c>
    </row>
    <row r="51" spans="1:14">
      <c r="A51" s="9">
        <v>2</v>
      </c>
      <c r="B51" s="10" t="s">
        <v>24</v>
      </c>
      <c r="C51" s="18">
        <v>0.4</v>
      </c>
      <c r="D51" s="7">
        <v>0</v>
      </c>
      <c r="E51" s="7">
        <v>7</v>
      </c>
      <c r="F51" s="7">
        <v>35.1</v>
      </c>
      <c r="G51" s="7">
        <v>50.8</v>
      </c>
      <c r="H51" s="7">
        <v>59.5</v>
      </c>
      <c r="I51" s="7">
        <v>69.400000000000006</v>
      </c>
      <c r="J51" s="7">
        <v>75.400000000000006</v>
      </c>
      <c r="K51" s="7">
        <v>82.6</v>
      </c>
      <c r="L51" s="7">
        <v>90.1</v>
      </c>
      <c r="M51" s="7">
        <v>95.2</v>
      </c>
      <c r="N51" s="8">
        <v>100</v>
      </c>
    </row>
    <row r="52" spans="1:14">
      <c r="A52" s="9">
        <v>2</v>
      </c>
      <c r="B52" s="10" t="s">
        <v>24</v>
      </c>
      <c r="C52" s="18">
        <v>0.5</v>
      </c>
      <c r="D52" s="7">
        <v>0</v>
      </c>
      <c r="E52" s="7">
        <v>11.9</v>
      </c>
      <c r="F52" s="7">
        <v>38.6</v>
      </c>
      <c r="G52" s="7">
        <v>54.1</v>
      </c>
      <c r="H52" s="7">
        <v>61.9</v>
      </c>
      <c r="I52" s="7">
        <v>72.8</v>
      </c>
      <c r="J52" s="7">
        <v>78.599999999999994</v>
      </c>
      <c r="K52" s="7">
        <v>85.7</v>
      </c>
      <c r="L52" s="7">
        <v>92.2</v>
      </c>
      <c r="M52" s="7">
        <v>96.8</v>
      </c>
      <c r="N52" s="8">
        <v>100</v>
      </c>
    </row>
    <row r="53" spans="1:14">
      <c r="A53" s="9">
        <v>2</v>
      </c>
      <c r="B53" s="10" t="s">
        <v>24</v>
      </c>
      <c r="C53" s="18">
        <v>0.6</v>
      </c>
      <c r="D53" s="7">
        <v>0</v>
      </c>
      <c r="E53" s="7">
        <v>16</v>
      </c>
      <c r="F53" s="7">
        <v>41.1</v>
      </c>
      <c r="G53" s="7">
        <v>58</v>
      </c>
      <c r="H53" s="7">
        <v>64.400000000000006</v>
      </c>
      <c r="I53" s="7">
        <v>76.599999999999994</v>
      </c>
      <c r="J53" s="7">
        <v>82.5</v>
      </c>
      <c r="K53" s="7">
        <v>88.7</v>
      </c>
      <c r="L53" s="7">
        <v>94</v>
      </c>
      <c r="M53" s="7">
        <v>97.5</v>
      </c>
      <c r="N53" s="8">
        <v>100</v>
      </c>
    </row>
    <row r="54" spans="1:14">
      <c r="A54" s="9">
        <v>2</v>
      </c>
      <c r="B54" s="10" t="s">
        <v>24</v>
      </c>
      <c r="C54" s="18">
        <v>0.7</v>
      </c>
      <c r="D54" s="7">
        <v>0</v>
      </c>
      <c r="E54" s="7">
        <v>18</v>
      </c>
      <c r="F54" s="7">
        <v>45.3</v>
      </c>
      <c r="G54" s="7">
        <v>60.2</v>
      </c>
      <c r="H54" s="7">
        <v>68.5</v>
      </c>
      <c r="I54" s="7">
        <v>78</v>
      </c>
      <c r="J54" s="7">
        <v>86.7</v>
      </c>
      <c r="K54" s="7">
        <v>91.2</v>
      </c>
      <c r="L54" s="7">
        <v>95.7</v>
      </c>
      <c r="M54" s="7">
        <v>98.1</v>
      </c>
      <c r="N54" s="8">
        <v>100</v>
      </c>
    </row>
    <row r="55" spans="1:14">
      <c r="A55" s="9">
        <v>2</v>
      </c>
      <c r="B55" s="10" t="s">
        <v>24</v>
      </c>
      <c r="C55" s="18">
        <v>0.8</v>
      </c>
      <c r="D55" s="7">
        <v>0</v>
      </c>
      <c r="E55" s="7">
        <v>26.7</v>
      </c>
      <c r="F55" s="7">
        <v>52.4</v>
      </c>
      <c r="G55" s="7">
        <v>66.8</v>
      </c>
      <c r="H55" s="7">
        <v>73.3</v>
      </c>
      <c r="I55" s="7">
        <v>84.8</v>
      </c>
      <c r="J55" s="7">
        <v>91</v>
      </c>
      <c r="K55" s="7">
        <v>94.5</v>
      </c>
      <c r="L55" s="7">
        <v>97</v>
      </c>
      <c r="M55" s="7">
        <v>98.7</v>
      </c>
      <c r="N55" s="8">
        <v>100</v>
      </c>
    </row>
    <row r="56" spans="1:14">
      <c r="A56" s="9">
        <v>2</v>
      </c>
      <c r="B56" s="10" t="s">
        <v>24</v>
      </c>
      <c r="C56" s="18">
        <v>0.9</v>
      </c>
      <c r="D56" s="7">
        <v>0</v>
      </c>
      <c r="E56" s="7">
        <v>29.7</v>
      </c>
      <c r="F56" s="7">
        <v>58.6</v>
      </c>
      <c r="G56" s="7">
        <v>78.2</v>
      </c>
      <c r="H56" s="7">
        <v>85.5</v>
      </c>
      <c r="I56" s="7">
        <v>92.9</v>
      </c>
      <c r="J56" s="7">
        <v>95</v>
      </c>
      <c r="K56" s="7">
        <v>96.4</v>
      </c>
      <c r="L56" s="7">
        <v>98.3</v>
      </c>
      <c r="M56" s="7">
        <v>99.2</v>
      </c>
      <c r="N56" s="8">
        <v>100</v>
      </c>
    </row>
    <row r="57" spans="1:14">
      <c r="A57" s="9"/>
      <c r="B57" s="10"/>
      <c r="C57" s="19" t="s">
        <v>7</v>
      </c>
      <c r="D57" s="22" t="s">
        <v>8</v>
      </c>
      <c r="E57" s="23"/>
      <c r="F57" s="23"/>
      <c r="G57" s="23"/>
      <c r="H57" s="23"/>
      <c r="I57" s="23"/>
      <c r="J57" s="23"/>
      <c r="K57" s="23"/>
      <c r="L57" s="23"/>
      <c r="M57" s="23"/>
      <c r="N57" s="24"/>
    </row>
    <row r="58" spans="1:14">
      <c r="A58" s="9"/>
      <c r="B58" s="10"/>
      <c r="C58" s="17" t="s">
        <v>18</v>
      </c>
      <c r="D58" s="7">
        <v>0</v>
      </c>
      <c r="E58" s="7">
        <v>0.1</v>
      </c>
      <c r="F58" s="7">
        <v>0.2</v>
      </c>
      <c r="G58" s="7">
        <v>0.3</v>
      </c>
      <c r="H58" s="7">
        <v>0.4</v>
      </c>
      <c r="I58" s="7">
        <v>0.5</v>
      </c>
      <c r="J58" s="7">
        <v>0.6</v>
      </c>
      <c r="K58" s="7">
        <v>0.7</v>
      </c>
      <c r="L58" s="7">
        <v>0.8</v>
      </c>
      <c r="M58" s="7">
        <v>0.9</v>
      </c>
      <c r="N58" s="8">
        <v>1</v>
      </c>
    </row>
    <row r="59" spans="1:14">
      <c r="A59" s="9">
        <v>2</v>
      </c>
      <c r="B59" s="10" t="s">
        <v>26</v>
      </c>
      <c r="C59" s="18">
        <v>0.1</v>
      </c>
      <c r="D59" s="7">
        <v>0</v>
      </c>
      <c r="E59" s="7">
        <v>0.6</v>
      </c>
      <c r="F59" s="7">
        <v>2.2999999999999998</v>
      </c>
      <c r="G59" s="7">
        <v>7</v>
      </c>
      <c r="H59" s="7">
        <v>26.7</v>
      </c>
      <c r="I59" s="7">
        <v>53.7</v>
      </c>
      <c r="J59" s="7">
        <v>63.3</v>
      </c>
      <c r="K59" s="7">
        <v>71</v>
      </c>
      <c r="L59" s="7">
        <v>82.1</v>
      </c>
      <c r="M59" s="7">
        <v>92</v>
      </c>
      <c r="N59" s="8">
        <v>100</v>
      </c>
    </row>
    <row r="60" spans="1:14">
      <c r="A60" s="9">
        <v>2</v>
      </c>
      <c r="B60" s="10" t="s">
        <v>26</v>
      </c>
      <c r="C60" s="18">
        <v>0.2</v>
      </c>
      <c r="D60" s="7">
        <v>0</v>
      </c>
      <c r="E60" s="7">
        <v>1.1000000000000001</v>
      </c>
      <c r="F60" s="7">
        <v>4.9000000000000004</v>
      </c>
      <c r="G60" s="7">
        <v>13.3</v>
      </c>
      <c r="H60" s="7">
        <v>32.5</v>
      </c>
      <c r="I60" s="7">
        <v>58.1</v>
      </c>
      <c r="J60" s="7">
        <v>68.900000000000006</v>
      </c>
      <c r="K60" s="7">
        <v>78.099999999999994</v>
      </c>
      <c r="L60" s="7">
        <v>87</v>
      </c>
      <c r="M60" s="7">
        <v>94.4</v>
      </c>
      <c r="N60" s="8">
        <v>100</v>
      </c>
    </row>
    <row r="61" spans="1:14">
      <c r="A61" s="9">
        <v>2</v>
      </c>
      <c r="B61" s="10" t="s">
        <v>26</v>
      </c>
      <c r="C61" s="18">
        <v>0.3</v>
      </c>
      <c r="D61" s="7">
        <v>0</v>
      </c>
      <c r="E61" s="7">
        <v>1.7</v>
      </c>
      <c r="F61" s="7">
        <v>6.5</v>
      </c>
      <c r="G61" s="7">
        <v>19.600000000000001</v>
      </c>
      <c r="H61" s="7">
        <v>39.700000000000003</v>
      </c>
      <c r="I61" s="7">
        <v>62.4</v>
      </c>
      <c r="J61" s="7">
        <v>76</v>
      </c>
      <c r="K61" s="7">
        <v>83.5</v>
      </c>
      <c r="L61" s="7">
        <v>89.7</v>
      </c>
      <c r="M61" s="7">
        <v>96</v>
      </c>
      <c r="N61" s="8">
        <v>100</v>
      </c>
    </row>
    <row r="62" spans="1:14">
      <c r="A62" s="9">
        <v>2</v>
      </c>
      <c r="B62" s="10" t="s">
        <v>26</v>
      </c>
      <c r="C62" s="18">
        <v>0.4</v>
      </c>
      <c r="D62" s="7">
        <v>0</v>
      </c>
      <c r="E62" s="7">
        <v>2.1</v>
      </c>
      <c r="F62" s="7">
        <v>8.6</v>
      </c>
      <c r="G62" s="7">
        <v>23.5</v>
      </c>
      <c r="H62" s="7">
        <v>45.5</v>
      </c>
      <c r="I62" s="7">
        <v>66.7</v>
      </c>
      <c r="J62" s="7">
        <v>78.400000000000006</v>
      </c>
      <c r="K62" s="7">
        <v>86.5</v>
      </c>
      <c r="L62" s="7">
        <v>92.1</v>
      </c>
      <c r="M62" s="7">
        <v>97.1</v>
      </c>
      <c r="N62" s="8">
        <v>100</v>
      </c>
    </row>
    <row r="63" spans="1:14">
      <c r="A63" s="9">
        <v>2</v>
      </c>
      <c r="B63" s="10" t="s">
        <v>26</v>
      </c>
      <c r="C63" s="18">
        <v>0.5</v>
      </c>
      <c r="D63" s="7">
        <v>0</v>
      </c>
      <c r="E63" s="7">
        <v>2.4</v>
      </c>
      <c r="F63" s="7">
        <v>11.3</v>
      </c>
      <c r="G63" s="7">
        <v>27.4</v>
      </c>
      <c r="H63" s="7">
        <v>49.7</v>
      </c>
      <c r="I63" s="7">
        <v>69.7</v>
      </c>
      <c r="J63" s="7">
        <v>82.6</v>
      </c>
      <c r="K63" s="7">
        <v>89</v>
      </c>
      <c r="L63" s="7">
        <v>93.8</v>
      </c>
      <c r="M63" s="7">
        <v>97.8</v>
      </c>
      <c r="N63" s="8">
        <v>100</v>
      </c>
    </row>
    <row r="64" spans="1:14">
      <c r="A64" s="9">
        <v>2</v>
      </c>
      <c r="B64" s="10" t="s">
        <v>26</v>
      </c>
      <c r="C64" s="18">
        <v>0.6</v>
      </c>
      <c r="D64" s="7">
        <v>0</v>
      </c>
      <c r="E64" s="7">
        <v>2.9</v>
      </c>
      <c r="F64" s="7">
        <v>14</v>
      </c>
      <c r="G64" s="7">
        <v>30.8</v>
      </c>
      <c r="H64" s="7">
        <v>53.2</v>
      </c>
      <c r="I64" s="7">
        <v>75</v>
      </c>
      <c r="J64" s="7">
        <v>86</v>
      </c>
      <c r="K64" s="7">
        <v>91.6</v>
      </c>
      <c r="L64" s="7">
        <v>95.9</v>
      </c>
      <c r="M64" s="7">
        <v>98.3</v>
      </c>
      <c r="N64" s="8">
        <v>100</v>
      </c>
    </row>
    <row r="65" spans="1:14">
      <c r="A65" s="9">
        <v>2</v>
      </c>
      <c r="B65" s="10" t="s">
        <v>26</v>
      </c>
      <c r="C65" s="18">
        <v>0.7</v>
      </c>
      <c r="D65" s="7">
        <v>0</v>
      </c>
      <c r="E65" s="7">
        <v>3.6</v>
      </c>
      <c r="F65" s="7">
        <v>15.8</v>
      </c>
      <c r="G65" s="7">
        <v>34.1</v>
      </c>
      <c r="H65" s="7">
        <v>58.4</v>
      </c>
      <c r="I65" s="7">
        <v>78.8</v>
      </c>
      <c r="J65" s="7">
        <v>88.6</v>
      </c>
      <c r="K65" s="7">
        <v>93.3</v>
      </c>
      <c r="L65" s="7">
        <v>96.8</v>
      </c>
      <c r="M65" s="7">
        <v>98.8</v>
      </c>
      <c r="N65" s="8">
        <v>100</v>
      </c>
    </row>
    <row r="66" spans="1:14">
      <c r="A66" s="9">
        <v>2</v>
      </c>
      <c r="B66" s="10" t="s">
        <v>26</v>
      </c>
      <c r="C66" s="18">
        <v>0.8</v>
      </c>
      <c r="D66" s="7">
        <v>0</v>
      </c>
      <c r="E66" s="7">
        <v>5.2</v>
      </c>
      <c r="F66" s="7">
        <v>20</v>
      </c>
      <c r="G66" s="7">
        <v>40.1</v>
      </c>
      <c r="H66" s="7">
        <v>66.7</v>
      </c>
      <c r="I66" s="7">
        <v>84.5</v>
      </c>
      <c r="J66" s="7">
        <v>91.3</v>
      </c>
      <c r="K66" s="7">
        <v>95</v>
      </c>
      <c r="L66" s="7">
        <v>97.8</v>
      </c>
      <c r="M66" s="7">
        <v>99</v>
      </c>
      <c r="N66" s="8">
        <v>100</v>
      </c>
    </row>
    <row r="67" spans="1:14">
      <c r="A67" s="9">
        <v>2</v>
      </c>
      <c r="B67" s="10" t="s">
        <v>26</v>
      </c>
      <c r="C67" s="18">
        <v>0.9</v>
      </c>
      <c r="D67" s="7">
        <v>0</v>
      </c>
      <c r="E67" s="7">
        <v>7.3</v>
      </c>
      <c r="F67" s="7">
        <v>24.3</v>
      </c>
      <c r="G67" s="7">
        <v>48.1</v>
      </c>
      <c r="H67" s="7">
        <v>74.2</v>
      </c>
      <c r="I67" s="7">
        <v>88.7</v>
      </c>
      <c r="J67" s="7">
        <v>94.1</v>
      </c>
      <c r="K67" s="7">
        <v>97.4</v>
      </c>
      <c r="L67" s="7">
        <v>98.6</v>
      </c>
      <c r="M67" s="7">
        <v>99.2</v>
      </c>
      <c r="N67" s="8">
        <v>100</v>
      </c>
    </row>
    <row r="68" spans="1:14">
      <c r="A68" s="9"/>
      <c r="B68" s="10"/>
      <c r="C68" s="19" t="s">
        <v>7</v>
      </c>
      <c r="D68" s="22" t="s">
        <v>8</v>
      </c>
      <c r="E68" s="23"/>
      <c r="F68" s="23"/>
      <c r="G68" s="23"/>
      <c r="H68" s="23"/>
      <c r="I68" s="23"/>
      <c r="J68" s="23"/>
      <c r="K68" s="23"/>
      <c r="L68" s="23"/>
      <c r="M68" s="23"/>
      <c r="N68" s="24"/>
    </row>
    <row r="69" spans="1:14">
      <c r="A69" s="9"/>
      <c r="B69" s="10"/>
      <c r="C69" s="17" t="s">
        <v>18</v>
      </c>
      <c r="D69" s="7">
        <v>0</v>
      </c>
      <c r="E69" s="7">
        <v>0.1</v>
      </c>
      <c r="F69" s="7">
        <v>0.2</v>
      </c>
      <c r="G69" s="7">
        <v>0.3</v>
      </c>
      <c r="H69" s="7">
        <v>0.4</v>
      </c>
      <c r="I69" s="7">
        <v>0.5</v>
      </c>
      <c r="J69" s="7">
        <v>0.6</v>
      </c>
      <c r="K69" s="7">
        <v>0.7</v>
      </c>
      <c r="L69" s="7">
        <v>0.8</v>
      </c>
      <c r="M69" s="7">
        <v>0.9</v>
      </c>
      <c r="N69" s="8">
        <v>1</v>
      </c>
    </row>
    <row r="70" spans="1:14">
      <c r="A70" s="9">
        <v>2</v>
      </c>
      <c r="B70" s="10" t="s">
        <v>27</v>
      </c>
      <c r="C70" s="18">
        <v>0.1</v>
      </c>
      <c r="D70" s="7">
        <v>0</v>
      </c>
      <c r="E70" s="7">
        <v>0.5</v>
      </c>
      <c r="F70" s="7">
        <v>1.2</v>
      </c>
      <c r="G70" s="7">
        <v>3.3</v>
      </c>
      <c r="H70" s="7">
        <v>8.3000000000000007</v>
      </c>
      <c r="I70" s="7">
        <v>18.8</v>
      </c>
      <c r="J70" s="7">
        <v>34.700000000000003</v>
      </c>
      <c r="K70" s="7">
        <v>54.7</v>
      </c>
      <c r="L70" s="7">
        <v>75.2</v>
      </c>
      <c r="M70" s="7">
        <v>89.9</v>
      </c>
      <c r="N70" s="8">
        <v>100</v>
      </c>
    </row>
    <row r="71" spans="1:14">
      <c r="A71" s="9">
        <v>2</v>
      </c>
      <c r="B71" s="10" t="s">
        <v>27</v>
      </c>
      <c r="C71" s="18">
        <v>0.2</v>
      </c>
      <c r="D71" s="7">
        <v>0</v>
      </c>
      <c r="E71" s="7">
        <v>0.9</v>
      </c>
      <c r="F71" s="7">
        <v>2.6</v>
      </c>
      <c r="G71" s="7">
        <v>6.4</v>
      </c>
      <c r="H71" s="7">
        <v>13.7</v>
      </c>
      <c r="I71" s="7">
        <v>24.2</v>
      </c>
      <c r="J71" s="7">
        <v>38.6</v>
      </c>
      <c r="K71" s="7">
        <v>59.5</v>
      </c>
      <c r="L71" s="7">
        <v>78.8</v>
      </c>
      <c r="M71" s="7">
        <v>93</v>
      </c>
      <c r="N71" s="8">
        <v>100</v>
      </c>
    </row>
    <row r="72" spans="1:14">
      <c r="A72" s="9">
        <v>2</v>
      </c>
      <c r="B72" s="10" t="s">
        <v>27</v>
      </c>
      <c r="C72" s="18">
        <v>0.3</v>
      </c>
      <c r="D72" s="7">
        <v>0</v>
      </c>
      <c r="E72" s="7">
        <v>1.2</v>
      </c>
      <c r="F72" s="7">
        <v>4.8</v>
      </c>
      <c r="G72" s="7">
        <v>9.4</v>
      </c>
      <c r="H72" s="7">
        <v>18.100000000000001</v>
      </c>
      <c r="I72" s="7">
        <v>28.6</v>
      </c>
      <c r="J72" s="7">
        <v>43</v>
      </c>
      <c r="K72" s="7">
        <v>64.2</v>
      </c>
      <c r="L72" s="7">
        <v>83.6</v>
      </c>
      <c r="M72" s="7">
        <v>94.5</v>
      </c>
      <c r="N72" s="8">
        <v>100</v>
      </c>
    </row>
    <row r="73" spans="1:14">
      <c r="A73" s="9">
        <v>2</v>
      </c>
      <c r="B73" s="10" t="s">
        <v>27</v>
      </c>
      <c r="C73" s="18">
        <v>0.4</v>
      </c>
      <c r="D73" s="7">
        <v>0</v>
      </c>
      <c r="E73" s="7">
        <v>1.7</v>
      </c>
      <c r="F73" s="7">
        <v>7.1</v>
      </c>
      <c r="G73" s="7">
        <v>12.4</v>
      </c>
      <c r="H73" s="7">
        <v>20</v>
      </c>
      <c r="I73" s="7">
        <v>31.8</v>
      </c>
      <c r="J73" s="7">
        <v>48.3</v>
      </c>
      <c r="K73" s="7">
        <v>67.400000000000006</v>
      </c>
      <c r="L73" s="7">
        <v>85.5</v>
      </c>
      <c r="M73" s="7">
        <v>95.4</v>
      </c>
      <c r="N73" s="8">
        <v>100</v>
      </c>
    </row>
    <row r="74" spans="1:14">
      <c r="A74" s="9">
        <v>2</v>
      </c>
      <c r="B74" s="10" t="s">
        <v>27</v>
      </c>
      <c r="C74" s="18">
        <v>0.5</v>
      </c>
      <c r="D74" s="7">
        <v>0</v>
      </c>
      <c r="E74" s="7">
        <v>2.4</v>
      </c>
      <c r="F74" s="7">
        <v>9.1</v>
      </c>
      <c r="G74" s="7">
        <v>15.7</v>
      </c>
      <c r="H74" s="7">
        <v>23.6</v>
      </c>
      <c r="I74" s="7">
        <v>35.200000000000003</v>
      </c>
      <c r="J74" s="7">
        <v>52.8</v>
      </c>
      <c r="K74" s="7">
        <v>73</v>
      </c>
      <c r="L74" s="7">
        <v>87.9</v>
      </c>
      <c r="M74" s="7">
        <v>96.2</v>
      </c>
      <c r="N74" s="8">
        <v>100</v>
      </c>
    </row>
    <row r="75" spans="1:14">
      <c r="A75" s="9">
        <v>2</v>
      </c>
      <c r="B75" s="10" t="s">
        <v>27</v>
      </c>
      <c r="C75" s="18">
        <v>0.6</v>
      </c>
      <c r="D75" s="7">
        <v>0</v>
      </c>
      <c r="E75" s="7">
        <v>3.1</v>
      </c>
      <c r="F75" s="7">
        <v>11.6</v>
      </c>
      <c r="G75" s="7">
        <v>18.5</v>
      </c>
      <c r="H75" s="7">
        <v>27.7</v>
      </c>
      <c r="I75" s="7">
        <v>39</v>
      </c>
      <c r="J75" s="7">
        <v>57.8</v>
      </c>
      <c r="K75" s="7">
        <v>78.099999999999994</v>
      </c>
      <c r="L75" s="7">
        <v>89.4</v>
      </c>
      <c r="M75" s="7">
        <v>97.2</v>
      </c>
      <c r="N75" s="8">
        <v>100</v>
      </c>
    </row>
    <row r="76" spans="1:14">
      <c r="A76" s="9">
        <v>2</v>
      </c>
      <c r="B76" s="10" t="s">
        <v>27</v>
      </c>
      <c r="C76" s="18">
        <v>0.7</v>
      </c>
      <c r="D76" s="7">
        <v>0</v>
      </c>
      <c r="E76" s="7">
        <v>4.0999999999999996</v>
      </c>
      <c r="F76" s="7">
        <v>14.2</v>
      </c>
      <c r="G76" s="7">
        <v>23.5</v>
      </c>
      <c r="H76" s="7">
        <v>30.9</v>
      </c>
      <c r="I76" s="7">
        <v>41.5</v>
      </c>
      <c r="J76" s="7">
        <v>62.6</v>
      </c>
      <c r="K76" s="7">
        <v>82.5</v>
      </c>
      <c r="L76" s="7">
        <v>91.7</v>
      </c>
      <c r="M76" s="7">
        <v>97.7</v>
      </c>
      <c r="N76" s="8">
        <v>100</v>
      </c>
    </row>
    <row r="77" spans="1:14">
      <c r="A77" s="9">
        <v>2</v>
      </c>
      <c r="B77" s="10" t="s">
        <v>27</v>
      </c>
      <c r="C77" s="18">
        <v>0.8</v>
      </c>
      <c r="D77" s="7">
        <v>0</v>
      </c>
      <c r="E77" s="7">
        <v>6.2</v>
      </c>
      <c r="F77" s="7">
        <v>17.100000000000001</v>
      </c>
      <c r="G77" s="7">
        <v>27</v>
      </c>
      <c r="H77" s="7">
        <v>34.9</v>
      </c>
      <c r="I77" s="7">
        <v>45.5</v>
      </c>
      <c r="J77" s="7">
        <v>66.7</v>
      </c>
      <c r="K77" s="7">
        <v>85.2</v>
      </c>
      <c r="L77" s="7">
        <v>95</v>
      </c>
      <c r="M77" s="7">
        <v>98.4</v>
      </c>
      <c r="N77" s="8">
        <v>100</v>
      </c>
    </row>
    <row r="78" spans="1:14">
      <c r="A78" s="9">
        <v>2</v>
      </c>
      <c r="B78" s="10" t="s">
        <v>27</v>
      </c>
      <c r="C78" s="18">
        <v>0.9</v>
      </c>
      <c r="D78" s="7">
        <v>0</v>
      </c>
      <c r="E78" s="7">
        <v>9.8000000000000007</v>
      </c>
      <c r="F78" s="7">
        <v>20.3</v>
      </c>
      <c r="G78" s="7">
        <v>33</v>
      </c>
      <c r="H78" s="7">
        <v>40.9</v>
      </c>
      <c r="I78" s="7">
        <v>49.2</v>
      </c>
      <c r="J78" s="7">
        <v>74.8</v>
      </c>
      <c r="K78" s="7">
        <v>91.2</v>
      </c>
      <c r="L78" s="7">
        <v>97.3</v>
      </c>
      <c r="M78" s="7">
        <v>98.9</v>
      </c>
      <c r="N78" s="8">
        <v>100</v>
      </c>
    </row>
    <row r="79" spans="1:14">
      <c r="A79" s="9"/>
      <c r="B79" s="10"/>
      <c r="C79" s="19" t="s">
        <v>7</v>
      </c>
      <c r="D79" s="22" t="s">
        <v>8</v>
      </c>
      <c r="E79" s="23"/>
      <c r="F79" s="23"/>
      <c r="G79" s="23"/>
      <c r="H79" s="23"/>
      <c r="I79" s="23"/>
      <c r="J79" s="23"/>
      <c r="K79" s="23"/>
      <c r="L79" s="23"/>
      <c r="M79" s="23"/>
      <c r="N79" s="24"/>
    </row>
    <row r="80" spans="1:14">
      <c r="A80" s="9"/>
      <c r="B80" s="10"/>
      <c r="C80" s="17" t="s">
        <v>18</v>
      </c>
      <c r="D80" s="7">
        <v>0</v>
      </c>
      <c r="E80" s="7">
        <v>0.1</v>
      </c>
      <c r="F80" s="7">
        <v>0.2</v>
      </c>
      <c r="G80" s="7">
        <v>0.3</v>
      </c>
      <c r="H80" s="7">
        <v>0.4</v>
      </c>
      <c r="I80" s="7">
        <v>0.5</v>
      </c>
      <c r="J80" s="7">
        <v>0.6</v>
      </c>
      <c r="K80" s="7">
        <v>0.7</v>
      </c>
      <c r="L80" s="7">
        <v>0.8</v>
      </c>
      <c r="M80" s="7">
        <v>0.9</v>
      </c>
      <c r="N80" s="8">
        <v>1</v>
      </c>
    </row>
    <row r="81" spans="1:14">
      <c r="A81" s="9">
        <v>2</v>
      </c>
      <c r="B81" s="10" t="s">
        <v>28</v>
      </c>
      <c r="C81" s="18">
        <v>0.1</v>
      </c>
      <c r="D81" s="7">
        <v>0</v>
      </c>
      <c r="E81" s="7">
        <v>0.7</v>
      </c>
      <c r="F81" s="7">
        <v>1.2</v>
      </c>
      <c r="G81" s="7">
        <v>2.6</v>
      </c>
      <c r="H81" s="7">
        <v>4.0999999999999996</v>
      </c>
      <c r="I81" s="7">
        <v>9.1999999999999993</v>
      </c>
      <c r="J81" s="7">
        <v>12.7</v>
      </c>
      <c r="K81" s="7">
        <v>22.6</v>
      </c>
      <c r="L81" s="7">
        <v>36</v>
      </c>
      <c r="M81" s="7">
        <v>49.7</v>
      </c>
      <c r="N81" s="8">
        <v>100</v>
      </c>
    </row>
    <row r="82" spans="1:14">
      <c r="A82" s="9">
        <v>2</v>
      </c>
      <c r="B82" s="10" t="s">
        <v>28</v>
      </c>
      <c r="C82" s="18">
        <v>0.2</v>
      </c>
      <c r="D82" s="7">
        <v>0</v>
      </c>
      <c r="E82" s="7">
        <v>1</v>
      </c>
      <c r="F82" s="7">
        <v>2.1</v>
      </c>
      <c r="G82" s="7">
        <v>4.3</v>
      </c>
      <c r="H82" s="7">
        <v>9.9</v>
      </c>
      <c r="I82" s="7">
        <v>17.600000000000001</v>
      </c>
      <c r="J82" s="7">
        <v>21</v>
      </c>
      <c r="K82" s="7">
        <v>34.1</v>
      </c>
      <c r="L82" s="7">
        <v>46.3</v>
      </c>
      <c r="M82" s="7">
        <v>69.2</v>
      </c>
      <c r="N82" s="8">
        <v>100</v>
      </c>
    </row>
    <row r="83" spans="1:14">
      <c r="A83" s="9">
        <v>2</v>
      </c>
      <c r="B83" s="10" t="s">
        <v>28</v>
      </c>
      <c r="C83" s="18">
        <v>0.3</v>
      </c>
      <c r="D83" s="7">
        <v>0</v>
      </c>
      <c r="E83" s="7">
        <v>1.3</v>
      </c>
      <c r="F83" s="7">
        <v>4.3</v>
      </c>
      <c r="G83" s="7">
        <v>7.7</v>
      </c>
      <c r="H83" s="7">
        <v>14.2</v>
      </c>
      <c r="I83" s="7">
        <v>24.2</v>
      </c>
      <c r="J83" s="7">
        <v>28.2</v>
      </c>
      <c r="K83" s="7">
        <v>38.6</v>
      </c>
      <c r="L83" s="7">
        <v>52.2</v>
      </c>
      <c r="M83" s="7">
        <v>75.5</v>
      </c>
      <c r="N83" s="8">
        <v>100</v>
      </c>
    </row>
    <row r="84" spans="1:14">
      <c r="A84" s="9">
        <v>2</v>
      </c>
      <c r="B84" s="10" t="s">
        <v>28</v>
      </c>
      <c r="C84" s="18">
        <v>0.4</v>
      </c>
      <c r="D84" s="7">
        <v>0</v>
      </c>
      <c r="E84" s="7">
        <v>2</v>
      </c>
      <c r="F84" s="7">
        <v>5</v>
      </c>
      <c r="G84" s="7">
        <v>11.1</v>
      </c>
      <c r="H84" s="7">
        <v>18.399999999999999</v>
      </c>
      <c r="I84" s="7">
        <v>26.2</v>
      </c>
      <c r="J84" s="7">
        <v>30.5</v>
      </c>
      <c r="K84" s="7">
        <v>42</v>
      </c>
      <c r="L84" s="7">
        <v>59.3</v>
      </c>
      <c r="M84" s="7">
        <v>83</v>
      </c>
      <c r="N84" s="8">
        <v>100</v>
      </c>
    </row>
    <row r="85" spans="1:14">
      <c r="A85" s="9">
        <v>2</v>
      </c>
      <c r="B85" s="10" t="s">
        <v>28</v>
      </c>
      <c r="C85" s="18">
        <v>0.5</v>
      </c>
      <c r="D85" s="7">
        <v>0</v>
      </c>
      <c r="E85" s="7">
        <v>2.7</v>
      </c>
      <c r="F85" s="7">
        <v>7.3</v>
      </c>
      <c r="G85" s="7">
        <v>15.1</v>
      </c>
      <c r="H85" s="7">
        <v>21.6</v>
      </c>
      <c r="I85" s="7">
        <v>29.7</v>
      </c>
      <c r="J85" s="7">
        <v>35</v>
      </c>
      <c r="K85" s="7">
        <v>46.4</v>
      </c>
      <c r="L85" s="7">
        <v>63.8</v>
      </c>
      <c r="M85" s="7">
        <v>85.5</v>
      </c>
      <c r="N85" s="8">
        <v>100</v>
      </c>
    </row>
    <row r="86" spans="1:14">
      <c r="A86" s="9">
        <v>2</v>
      </c>
      <c r="B86" s="10" t="s">
        <v>28</v>
      </c>
      <c r="C86" s="18">
        <v>0.6</v>
      </c>
      <c r="D86" s="7">
        <v>0</v>
      </c>
      <c r="E86" s="7">
        <v>3.4</v>
      </c>
      <c r="F86" s="7">
        <v>10.1</v>
      </c>
      <c r="G86" s="7">
        <v>19</v>
      </c>
      <c r="H86" s="7">
        <v>24.9</v>
      </c>
      <c r="I86" s="7">
        <v>31.8</v>
      </c>
      <c r="J86" s="7">
        <v>39.4</v>
      </c>
      <c r="K86" s="7">
        <v>50</v>
      </c>
      <c r="L86" s="7">
        <v>67.400000000000006</v>
      </c>
      <c r="M86" s="7">
        <v>89.4</v>
      </c>
      <c r="N86" s="8">
        <v>100</v>
      </c>
    </row>
    <row r="87" spans="1:14">
      <c r="A87" s="9">
        <v>2</v>
      </c>
      <c r="B87" s="10" t="s">
        <v>28</v>
      </c>
      <c r="C87" s="18">
        <v>0.7</v>
      </c>
      <c r="D87" s="7">
        <v>0</v>
      </c>
      <c r="E87" s="7">
        <v>5.0999999999999996</v>
      </c>
      <c r="F87" s="7">
        <v>14</v>
      </c>
      <c r="G87" s="7">
        <v>22</v>
      </c>
      <c r="H87" s="7">
        <v>27.1</v>
      </c>
      <c r="I87" s="7">
        <v>35.299999999999997</v>
      </c>
      <c r="J87" s="7">
        <v>44.2</v>
      </c>
      <c r="K87" s="7">
        <v>53.1</v>
      </c>
      <c r="L87" s="7">
        <v>71.2</v>
      </c>
      <c r="M87" s="7">
        <v>93.2</v>
      </c>
      <c r="N87" s="8">
        <v>100</v>
      </c>
    </row>
    <row r="88" spans="1:14">
      <c r="A88" s="9">
        <v>2</v>
      </c>
      <c r="B88" s="10" t="s">
        <v>28</v>
      </c>
      <c r="C88" s="18">
        <v>0.8</v>
      </c>
      <c r="D88" s="7">
        <v>0</v>
      </c>
      <c r="E88" s="7">
        <v>6.7</v>
      </c>
      <c r="F88" s="7">
        <v>17.3</v>
      </c>
      <c r="G88" s="7">
        <v>25</v>
      </c>
      <c r="H88" s="7">
        <v>34.299999999999997</v>
      </c>
      <c r="I88" s="7">
        <v>39.1</v>
      </c>
      <c r="J88" s="7">
        <v>47.8</v>
      </c>
      <c r="K88" s="7">
        <v>56.9</v>
      </c>
      <c r="L88" s="7">
        <v>77.099999999999994</v>
      </c>
      <c r="M88" s="7">
        <v>95.2</v>
      </c>
      <c r="N88" s="8">
        <v>100</v>
      </c>
    </row>
    <row r="89" spans="1:14" ht="17.25" thickBot="1">
      <c r="A89" s="11">
        <v>2</v>
      </c>
      <c r="B89" s="12" t="s">
        <v>28</v>
      </c>
      <c r="C89" s="20">
        <v>0.9</v>
      </c>
      <c r="D89" s="13">
        <v>0</v>
      </c>
      <c r="E89" s="13">
        <v>11.7</v>
      </c>
      <c r="F89" s="13">
        <v>22</v>
      </c>
      <c r="G89" s="13">
        <v>32.1</v>
      </c>
      <c r="H89" s="13">
        <v>39.5</v>
      </c>
      <c r="I89" s="13">
        <v>46.8</v>
      </c>
      <c r="J89" s="13">
        <v>52.9</v>
      </c>
      <c r="K89" s="13">
        <v>60.7</v>
      </c>
      <c r="L89" s="13">
        <v>81.400000000000006</v>
      </c>
      <c r="M89" s="13">
        <v>96.6</v>
      </c>
      <c r="N89" s="14">
        <v>100</v>
      </c>
    </row>
    <row r="90" spans="1:14" ht="17.25" customHeight="1" thickTop="1">
      <c r="A90" s="25" t="s">
        <v>29</v>
      </c>
      <c r="B90" s="27" t="s">
        <v>30</v>
      </c>
      <c r="C90" s="19" t="s">
        <v>7</v>
      </c>
      <c r="D90" s="29" t="s">
        <v>8</v>
      </c>
      <c r="E90" s="30"/>
      <c r="F90" s="30"/>
      <c r="G90" s="30"/>
      <c r="H90" s="30"/>
      <c r="I90" s="30"/>
      <c r="J90" s="30"/>
      <c r="K90" s="30"/>
      <c r="L90" s="30"/>
      <c r="M90" s="30"/>
      <c r="N90" s="31"/>
    </row>
    <row r="91" spans="1:14">
      <c r="A91" s="26"/>
      <c r="B91" s="28"/>
      <c r="C91" s="17" t="s">
        <v>18</v>
      </c>
      <c r="D91" s="7">
        <v>0</v>
      </c>
      <c r="E91" s="7">
        <v>0.1</v>
      </c>
      <c r="F91" s="7">
        <v>0.2</v>
      </c>
      <c r="G91" s="7">
        <v>0.3</v>
      </c>
      <c r="H91" s="7">
        <v>0.4</v>
      </c>
      <c r="I91" s="7">
        <v>0.5</v>
      </c>
      <c r="J91" s="7">
        <v>0.6</v>
      </c>
      <c r="K91" s="7">
        <v>0.7</v>
      </c>
      <c r="L91" s="7">
        <v>0.8</v>
      </c>
      <c r="M91" s="7">
        <v>0.9</v>
      </c>
      <c r="N91" s="8">
        <v>1</v>
      </c>
    </row>
    <row r="92" spans="1:14">
      <c r="A92" s="9">
        <v>3</v>
      </c>
      <c r="B92" s="10" t="s">
        <v>24</v>
      </c>
      <c r="C92" s="18">
        <v>0.1</v>
      </c>
      <c r="D92" s="7">
        <v>0</v>
      </c>
      <c r="E92" s="7">
        <v>0</v>
      </c>
      <c r="F92" s="7">
        <v>19.899999999999999</v>
      </c>
      <c r="G92" s="7">
        <v>42.1</v>
      </c>
      <c r="H92" s="7">
        <v>48.2</v>
      </c>
      <c r="I92" s="7">
        <v>56</v>
      </c>
      <c r="J92" s="7">
        <v>60.8</v>
      </c>
      <c r="K92" s="7">
        <v>66</v>
      </c>
      <c r="L92" s="7">
        <v>75.400000000000006</v>
      </c>
      <c r="M92" s="7">
        <v>86</v>
      </c>
      <c r="N92" s="8">
        <v>100</v>
      </c>
    </row>
    <row r="93" spans="1:14">
      <c r="A93" s="9">
        <v>3</v>
      </c>
      <c r="B93" s="10" t="s">
        <v>24</v>
      </c>
      <c r="C93" s="18">
        <v>0.2</v>
      </c>
      <c r="D93" s="7">
        <v>0</v>
      </c>
      <c r="E93" s="7">
        <v>1.3</v>
      </c>
      <c r="F93" s="7">
        <v>28</v>
      </c>
      <c r="G93" s="7">
        <v>47.4</v>
      </c>
      <c r="H93" s="7">
        <v>57.6</v>
      </c>
      <c r="I93" s="7">
        <v>64.8</v>
      </c>
      <c r="J93" s="7">
        <v>66.7</v>
      </c>
      <c r="K93" s="7">
        <v>76.7</v>
      </c>
      <c r="L93" s="7">
        <v>80.599999999999994</v>
      </c>
      <c r="M93" s="7">
        <v>92.4</v>
      </c>
      <c r="N93" s="8">
        <v>100</v>
      </c>
    </row>
    <row r="94" spans="1:14">
      <c r="A94" s="9">
        <v>3</v>
      </c>
      <c r="B94" s="10" t="s">
        <v>24</v>
      </c>
      <c r="C94" s="18">
        <v>0.3</v>
      </c>
      <c r="D94" s="7">
        <v>0</v>
      </c>
      <c r="E94" s="7">
        <v>2.6</v>
      </c>
      <c r="F94" s="7">
        <v>31.9</v>
      </c>
      <c r="G94" s="7">
        <v>50.2</v>
      </c>
      <c r="H94" s="7">
        <v>63.5</v>
      </c>
      <c r="I94" s="7">
        <v>68.099999999999994</v>
      </c>
      <c r="J94" s="7">
        <v>74.3</v>
      </c>
      <c r="K94" s="7">
        <v>81.900000000000006</v>
      </c>
      <c r="L94" s="7">
        <v>91.3</v>
      </c>
      <c r="M94" s="7">
        <v>95.1</v>
      </c>
      <c r="N94" s="8">
        <v>100</v>
      </c>
    </row>
    <row r="95" spans="1:14">
      <c r="A95" s="9">
        <v>3</v>
      </c>
      <c r="B95" s="10" t="s">
        <v>24</v>
      </c>
      <c r="C95" s="18">
        <v>0.4</v>
      </c>
      <c r="D95" s="7">
        <v>0</v>
      </c>
      <c r="E95" s="7">
        <v>5.4</v>
      </c>
      <c r="F95" s="7">
        <v>35.799999999999997</v>
      </c>
      <c r="G95" s="7">
        <v>55.2</v>
      </c>
      <c r="H95" s="7">
        <v>65.099999999999994</v>
      </c>
      <c r="I95" s="7">
        <v>76.3</v>
      </c>
      <c r="J95" s="7">
        <v>80.900000000000006</v>
      </c>
      <c r="K95" s="7">
        <v>87.8</v>
      </c>
      <c r="L95" s="7">
        <v>93.3</v>
      </c>
      <c r="M95" s="7">
        <v>96.4</v>
      </c>
      <c r="N95" s="8">
        <v>100</v>
      </c>
    </row>
    <row r="96" spans="1:14">
      <c r="A96" s="9">
        <v>3</v>
      </c>
      <c r="B96" s="10" t="s">
        <v>24</v>
      </c>
      <c r="C96" s="18">
        <v>0.5</v>
      </c>
      <c r="D96" s="7">
        <v>0</v>
      </c>
      <c r="E96" s="7">
        <v>8</v>
      </c>
      <c r="F96" s="7">
        <v>41.3</v>
      </c>
      <c r="G96" s="7">
        <v>61.2</v>
      </c>
      <c r="H96" s="7">
        <v>69.900000000000006</v>
      </c>
      <c r="I96" s="7">
        <v>80.900000000000006</v>
      </c>
      <c r="J96" s="7">
        <v>85.3</v>
      </c>
      <c r="K96" s="7">
        <v>92.2</v>
      </c>
      <c r="L96" s="7">
        <v>95.7</v>
      </c>
      <c r="M96" s="7">
        <v>97.8</v>
      </c>
      <c r="N96" s="8">
        <v>100</v>
      </c>
    </row>
    <row r="97" spans="1:14">
      <c r="A97" s="9">
        <v>3</v>
      </c>
      <c r="B97" s="10" t="s">
        <v>24</v>
      </c>
      <c r="C97" s="18">
        <v>0.6</v>
      </c>
      <c r="D97" s="7">
        <v>0</v>
      </c>
      <c r="E97" s="7">
        <v>10.1</v>
      </c>
      <c r="F97" s="7">
        <v>47.4</v>
      </c>
      <c r="G97" s="7">
        <v>65.7</v>
      </c>
      <c r="H97" s="7">
        <v>74.400000000000006</v>
      </c>
      <c r="I97" s="7">
        <v>86.1</v>
      </c>
      <c r="J97" s="7">
        <v>90.4</v>
      </c>
      <c r="K97" s="7">
        <v>93.7</v>
      </c>
      <c r="L97" s="7">
        <v>96.9</v>
      </c>
      <c r="M97" s="7">
        <v>98.6</v>
      </c>
      <c r="N97" s="8">
        <v>100</v>
      </c>
    </row>
    <row r="98" spans="1:14">
      <c r="A98" s="9">
        <v>3</v>
      </c>
      <c r="B98" s="10" t="s">
        <v>24</v>
      </c>
      <c r="C98" s="18">
        <v>0.7</v>
      </c>
      <c r="D98" s="7">
        <v>0</v>
      </c>
      <c r="E98" s="7">
        <v>14.3</v>
      </c>
      <c r="F98" s="7">
        <v>53.5</v>
      </c>
      <c r="G98" s="7">
        <v>69.5</v>
      </c>
      <c r="H98" s="7">
        <v>80.7</v>
      </c>
      <c r="I98" s="7">
        <v>90.5</v>
      </c>
      <c r="J98" s="7">
        <v>92.5</v>
      </c>
      <c r="K98" s="7">
        <v>96.9</v>
      </c>
      <c r="L98" s="7">
        <v>97.8</v>
      </c>
      <c r="M98" s="7">
        <v>98.8</v>
      </c>
      <c r="N98" s="8">
        <v>100</v>
      </c>
    </row>
    <row r="99" spans="1:14">
      <c r="A99" s="9">
        <v>3</v>
      </c>
      <c r="B99" s="10" t="s">
        <v>24</v>
      </c>
      <c r="C99" s="18">
        <v>0.8</v>
      </c>
      <c r="D99" s="7">
        <v>0</v>
      </c>
      <c r="E99" s="7">
        <v>20</v>
      </c>
      <c r="F99" s="7">
        <v>63.2</v>
      </c>
      <c r="G99" s="7">
        <v>80.099999999999994</v>
      </c>
      <c r="H99" s="7">
        <v>87.5</v>
      </c>
      <c r="I99" s="7">
        <v>93.3</v>
      </c>
      <c r="J99" s="7">
        <v>95.5</v>
      </c>
      <c r="K99" s="7">
        <v>97.5</v>
      </c>
      <c r="L99" s="7">
        <v>98.6</v>
      </c>
      <c r="M99" s="7">
        <v>99.1</v>
      </c>
      <c r="N99" s="8">
        <v>100</v>
      </c>
    </row>
    <row r="100" spans="1:14">
      <c r="A100" s="9">
        <v>3</v>
      </c>
      <c r="B100" s="10" t="s">
        <v>24</v>
      </c>
      <c r="C100" s="18">
        <v>0.9</v>
      </c>
      <c r="D100" s="7">
        <v>0</v>
      </c>
      <c r="E100" s="7">
        <v>28.2</v>
      </c>
      <c r="F100" s="7">
        <v>76.900000000000006</v>
      </c>
      <c r="G100" s="7">
        <v>88.2</v>
      </c>
      <c r="H100" s="7">
        <v>93.5</v>
      </c>
      <c r="I100" s="7">
        <v>95.9</v>
      </c>
      <c r="J100" s="7">
        <v>97</v>
      </c>
      <c r="K100" s="7">
        <v>98.8</v>
      </c>
      <c r="L100" s="7">
        <v>99.2</v>
      </c>
      <c r="M100" s="7">
        <v>99.7</v>
      </c>
      <c r="N100" s="8">
        <v>100</v>
      </c>
    </row>
    <row r="101" spans="1:14">
      <c r="A101" s="9"/>
      <c r="B101" s="10"/>
      <c r="C101" s="19" t="s">
        <v>7</v>
      </c>
      <c r="D101" s="22" t="s">
        <v>8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4"/>
    </row>
    <row r="102" spans="1:14">
      <c r="A102" s="9"/>
      <c r="B102" s="10"/>
      <c r="C102" s="17" t="s">
        <v>18</v>
      </c>
      <c r="D102" s="7">
        <v>0</v>
      </c>
      <c r="E102" s="7">
        <v>0.1</v>
      </c>
      <c r="F102" s="7">
        <v>0.2</v>
      </c>
      <c r="G102" s="7">
        <v>0.3</v>
      </c>
      <c r="H102" s="7">
        <v>0.4</v>
      </c>
      <c r="I102" s="7">
        <v>0.5</v>
      </c>
      <c r="J102" s="7">
        <v>0.6</v>
      </c>
      <c r="K102" s="7">
        <v>0.7</v>
      </c>
      <c r="L102" s="7">
        <v>0.8</v>
      </c>
      <c r="M102" s="7">
        <v>0.9</v>
      </c>
      <c r="N102" s="8">
        <v>1</v>
      </c>
    </row>
    <row r="103" spans="1:14">
      <c r="A103" s="9">
        <v>3</v>
      </c>
      <c r="B103" s="10" t="s">
        <v>26</v>
      </c>
      <c r="C103" s="18">
        <v>0.1</v>
      </c>
      <c r="D103" s="7">
        <v>0</v>
      </c>
      <c r="E103" s="7">
        <v>0</v>
      </c>
      <c r="F103" s="7">
        <v>1.4</v>
      </c>
      <c r="G103" s="7">
        <v>6</v>
      </c>
      <c r="H103" s="7">
        <v>20.399999999999999</v>
      </c>
      <c r="I103" s="7">
        <v>51.7</v>
      </c>
      <c r="J103" s="7">
        <v>60.9</v>
      </c>
      <c r="K103" s="7">
        <v>68.3</v>
      </c>
      <c r="L103" s="7">
        <v>81</v>
      </c>
      <c r="M103" s="7">
        <v>89.1</v>
      </c>
      <c r="N103" s="8">
        <v>100</v>
      </c>
    </row>
    <row r="104" spans="1:14">
      <c r="A104" s="9">
        <v>3</v>
      </c>
      <c r="B104" s="10" t="s">
        <v>26</v>
      </c>
      <c r="C104" s="18">
        <v>0.2</v>
      </c>
      <c r="D104" s="7">
        <v>0</v>
      </c>
      <c r="E104" s="7">
        <v>0.5</v>
      </c>
      <c r="F104" s="7">
        <v>3.4</v>
      </c>
      <c r="G104" s="7">
        <v>10.8</v>
      </c>
      <c r="H104" s="7">
        <v>29.2</v>
      </c>
      <c r="I104" s="7">
        <v>56.1</v>
      </c>
      <c r="J104" s="7">
        <v>68.7</v>
      </c>
      <c r="K104" s="7">
        <v>78</v>
      </c>
      <c r="L104" s="7">
        <v>86.5</v>
      </c>
      <c r="M104" s="7">
        <v>93.6</v>
      </c>
      <c r="N104" s="8">
        <v>100</v>
      </c>
    </row>
    <row r="105" spans="1:14">
      <c r="A105" s="9">
        <v>3</v>
      </c>
      <c r="B105" s="10" t="s">
        <v>26</v>
      </c>
      <c r="C105" s="18">
        <v>0.3</v>
      </c>
      <c r="D105" s="7">
        <v>0</v>
      </c>
      <c r="E105" s="7">
        <v>0.9</v>
      </c>
      <c r="F105" s="7">
        <v>4.7</v>
      </c>
      <c r="G105" s="7">
        <v>15.6</v>
      </c>
      <c r="H105" s="7">
        <v>36.9</v>
      </c>
      <c r="I105" s="7">
        <v>61.8</v>
      </c>
      <c r="J105" s="7">
        <v>72.3</v>
      </c>
      <c r="K105" s="7">
        <v>80.7</v>
      </c>
      <c r="L105" s="7">
        <v>89.6</v>
      </c>
      <c r="M105" s="7">
        <v>95.6</v>
      </c>
      <c r="N105" s="8">
        <v>100</v>
      </c>
    </row>
    <row r="106" spans="1:14">
      <c r="A106" s="9">
        <v>3</v>
      </c>
      <c r="B106" s="10" t="s">
        <v>26</v>
      </c>
      <c r="C106" s="18">
        <v>0.4</v>
      </c>
      <c r="D106" s="7">
        <v>0</v>
      </c>
      <c r="E106" s="7">
        <v>1.3</v>
      </c>
      <c r="F106" s="7">
        <v>7</v>
      </c>
      <c r="G106" s="7">
        <v>19</v>
      </c>
      <c r="H106" s="7">
        <v>42.6</v>
      </c>
      <c r="I106" s="7">
        <v>65.900000000000006</v>
      </c>
      <c r="J106" s="7">
        <v>76.2</v>
      </c>
      <c r="K106" s="7">
        <v>84.8</v>
      </c>
      <c r="L106" s="7">
        <v>92.3</v>
      </c>
      <c r="M106" s="7">
        <v>96.6</v>
      </c>
      <c r="N106" s="8">
        <v>100</v>
      </c>
    </row>
    <row r="107" spans="1:14">
      <c r="A107" s="9">
        <v>3</v>
      </c>
      <c r="B107" s="10" t="s">
        <v>26</v>
      </c>
      <c r="C107" s="18">
        <v>0.5</v>
      </c>
      <c r="D107" s="7">
        <v>0</v>
      </c>
      <c r="E107" s="7">
        <v>1.7</v>
      </c>
      <c r="F107" s="7">
        <v>8.5</v>
      </c>
      <c r="G107" s="7">
        <v>23.1</v>
      </c>
      <c r="H107" s="7">
        <v>46.1</v>
      </c>
      <c r="I107" s="7">
        <v>70.900000000000006</v>
      </c>
      <c r="J107" s="7">
        <v>81.5</v>
      </c>
      <c r="K107" s="7">
        <v>89.1</v>
      </c>
      <c r="L107" s="7">
        <v>94.3</v>
      </c>
      <c r="M107" s="7">
        <v>97.5</v>
      </c>
      <c r="N107" s="8">
        <v>100</v>
      </c>
    </row>
    <row r="108" spans="1:14">
      <c r="A108" s="9">
        <v>3</v>
      </c>
      <c r="B108" s="10" t="s">
        <v>26</v>
      </c>
      <c r="C108" s="18">
        <v>0.6</v>
      </c>
      <c r="D108" s="7">
        <v>0</v>
      </c>
      <c r="E108" s="7">
        <v>2.2999999999999998</v>
      </c>
      <c r="F108" s="7">
        <v>10.9</v>
      </c>
      <c r="G108" s="7">
        <v>26.4</v>
      </c>
      <c r="H108" s="7">
        <v>53.1</v>
      </c>
      <c r="I108" s="7">
        <v>76.400000000000006</v>
      </c>
      <c r="J108" s="7">
        <v>85.5</v>
      </c>
      <c r="K108" s="7">
        <v>91.9</v>
      </c>
      <c r="L108" s="7">
        <v>96.1</v>
      </c>
      <c r="M108" s="7">
        <v>98.5</v>
      </c>
      <c r="N108" s="8">
        <v>100</v>
      </c>
    </row>
    <row r="109" spans="1:14">
      <c r="A109" s="9">
        <v>3</v>
      </c>
      <c r="B109" s="10" t="s">
        <v>26</v>
      </c>
      <c r="C109" s="18">
        <v>0.7</v>
      </c>
      <c r="D109" s="7">
        <v>0</v>
      </c>
      <c r="E109" s="7">
        <v>3.5</v>
      </c>
      <c r="F109" s="7">
        <v>14.1</v>
      </c>
      <c r="G109" s="7">
        <v>31.2</v>
      </c>
      <c r="H109" s="7">
        <v>60.4</v>
      </c>
      <c r="I109" s="7">
        <v>81.900000000000006</v>
      </c>
      <c r="J109" s="7">
        <v>89.1</v>
      </c>
      <c r="K109" s="7">
        <v>93.3</v>
      </c>
      <c r="L109" s="7">
        <v>97.1</v>
      </c>
      <c r="M109" s="7">
        <v>98.9</v>
      </c>
      <c r="N109" s="8">
        <v>100</v>
      </c>
    </row>
    <row r="110" spans="1:14">
      <c r="A110" s="9">
        <v>3</v>
      </c>
      <c r="B110" s="10" t="s">
        <v>26</v>
      </c>
      <c r="C110" s="18">
        <v>0.8</v>
      </c>
      <c r="D110" s="7">
        <v>0</v>
      </c>
      <c r="E110" s="7">
        <v>4.7</v>
      </c>
      <c r="F110" s="7">
        <v>16.7</v>
      </c>
      <c r="G110" s="7">
        <v>36.4</v>
      </c>
      <c r="H110" s="7">
        <v>67.900000000000006</v>
      </c>
      <c r="I110" s="7">
        <v>86.6</v>
      </c>
      <c r="J110" s="7">
        <v>91.9</v>
      </c>
      <c r="K110" s="7">
        <v>95.4</v>
      </c>
      <c r="L110" s="7">
        <v>98</v>
      </c>
      <c r="M110" s="7">
        <v>99.1</v>
      </c>
      <c r="N110" s="8">
        <v>100</v>
      </c>
    </row>
    <row r="111" spans="1:14">
      <c r="A111" s="9">
        <v>3</v>
      </c>
      <c r="B111" s="10" t="s">
        <v>26</v>
      </c>
      <c r="C111" s="18">
        <v>0.9</v>
      </c>
      <c r="D111" s="7">
        <v>0</v>
      </c>
      <c r="E111" s="7">
        <v>9.4</v>
      </c>
      <c r="F111" s="7">
        <v>24.2</v>
      </c>
      <c r="G111" s="7">
        <v>43</v>
      </c>
      <c r="H111" s="7">
        <v>78</v>
      </c>
      <c r="I111" s="7">
        <v>90.8</v>
      </c>
      <c r="J111" s="7">
        <v>95.1</v>
      </c>
      <c r="K111" s="7">
        <v>97.2</v>
      </c>
      <c r="L111" s="7">
        <v>98.9</v>
      </c>
      <c r="M111" s="7">
        <v>99.4</v>
      </c>
      <c r="N111" s="8">
        <v>100</v>
      </c>
    </row>
    <row r="112" spans="1:14">
      <c r="A112" s="9"/>
      <c r="B112" s="10"/>
      <c r="C112" s="19" t="s">
        <v>7</v>
      </c>
      <c r="D112" s="22" t="s">
        <v>8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4"/>
    </row>
    <row r="113" spans="1:14">
      <c r="A113" s="9"/>
      <c r="B113" s="10"/>
      <c r="C113" s="17" t="s">
        <v>18</v>
      </c>
      <c r="D113" s="7">
        <v>0</v>
      </c>
      <c r="E113" s="7">
        <v>0.1</v>
      </c>
      <c r="F113" s="7">
        <v>0.2</v>
      </c>
      <c r="G113" s="7">
        <v>0.3</v>
      </c>
      <c r="H113" s="7">
        <v>0.4</v>
      </c>
      <c r="I113" s="7">
        <v>0.5</v>
      </c>
      <c r="J113" s="7">
        <v>0.6</v>
      </c>
      <c r="K113" s="7">
        <v>0.7</v>
      </c>
      <c r="L113" s="7">
        <v>0.8</v>
      </c>
      <c r="M113" s="7">
        <v>0.9</v>
      </c>
      <c r="N113" s="8">
        <v>1</v>
      </c>
    </row>
    <row r="114" spans="1:14">
      <c r="A114" s="9">
        <v>3</v>
      </c>
      <c r="B114" s="10" t="s">
        <v>27</v>
      </c>
      <c r="C114" s="18">
        <v>0.1</v>
      </c>
      <c r="D114" s="7">
        <v>0</v>
      </c>
      <c r="E114" s="7">
        <v>0</v>
      </c>
      <c r="F114" s="7">
        <v>1.1000000000000001</v>
      </c>
      <c r="G114" s="7">
        <v>2.5</v>
      </c>
      <c r="H114" s="7">
        <v>4</v>
      </c>
      <c r="I114" s="7">
        <v>6.7</v>
      </c>
      <c r="J114" s="7">
        <v>15.7</v>
      </c>
      <c r="K114" s="7">
        <v>35.4</v>
      </c>
      <c r="L114" s="7">
        <v>69.900000000000006</v>
      </c>
      <c r="M114" s="7">
        <v>88.6</v>
      </c>
      <c r="N114" s="8">
        <v>100</v>
      </c>
    </row>
    <row r="115" spans="1:14">
      <c r="A115" s="9">
        <v>3</v>
      </c>
      <c r="B115" s="10" t="s">
        <v>27</v>
      </c>
      <c r="C115" s="18">
        <v>0.2</v>
      </c>
      <c r="D115" s="7">
        <v>0</v>
      </c>
      <c r="E115" s="7">
        <v>0.2</v>
      </c>
      <c r="F115" s="7">
        <v>1.8</v>
      </c>
      <c r="G115" s="7">
        <v>4.7</v>
      </c>
      <c r="H115" s="7">
        <v>7.4</v>
      </c>
      <c r="I115" s="7">
        <v>11.7</v>
      </c>
      <c r="J115" s="7">
        <v>24.1</v>
      </c>
      <c r="K115" s="7">
        <v>55.4</v>
      </c>
      <c r="L115" s="7">
        <v>80</v>
      </c>
      <c r="M115" s="7">
        <v>93.5</v>
      </c>
      <c r="N115" s="8">
        <v>100</v>
      </c>
    </row>
    <row r="116" spans="1:14">
      <c r="A116" s="9">
        <v>3</v>
      </c>
      <c r="B116" s="10" t="s">
        <v>27</v>
      </c>
      <c r="C116" s="18">
        <v>0.3</v>
      </c>
      <c r="D116" s="7">
        <v>0</v>
      </c>
      <c r="E116" s="7">
        <v>0.9</v>
      </c>
      <c r="F116" s="7">
        <v>2.8</v>
      </c>
      <c r="G116" s="7">
        <v>5.6</v>
      </c>
      <c r="H116" s="7">
        <v>9.6999999999999993</v>
      </c>
      <c r="I116" s="7">
        <v>20.2</v>
      </c>
      <c r="J116" s="7">
        <v>33.4</v>
      </c>
      <c r="K116" s="7">
        <v>62.6</v>
      </c>
      <c r="L116" s="7">
        <v>84.5</v>
      </c>
      <c r="M116" s="7">
        <v>94.9</v>
      </c>
      <c r="N116" s="8">
        <v>100</v>
      </c>
    </row>
    <row r="117" spans="1:14">
      <c r="A117" s="9">
        <v>3</v>
      </c>
      <c r="B117" s="10" t="s">
        <v>27</v>
      </c>
      <c r="C117" s="18">
        <v>0.4</v>
      </c>
      <c r="D117" s="7">
        <v>0</v>
      </c>
      <c r="E117" s="7">
        <v>1.2</v>
      </c>
      <c r="F117" s="7">
        <v>4.5</v>
      </c>
      <c r="G117" s="7">
        <v>7.6</v>
      </c>
      <c r="H117" s="7">
        <v>14.9</v>
      </c>
      <c r="I117" s="7">
        <v>26.3</v>
      </c>
      <c r="J117" s="7">
        <v>41.6</v>
      </c>
      <c r="K117" s="7">
        <v>70.400000000000006</v>
      </c>
      <c r="L117" s="7">
        <v>88.9</v>
      </c>
      <c r="M117" s="7">
        <v>96.3</v>
      </c>
      <c r="N117" s="8">
        <v>100</v>
      </c>
    </row>
    <row r="118" spans="1:14">
      <c r="A118" s="9">
        <v>3</v>
      </c>
      <c r="B118" s="10" t="s">
        <v>27</v>
      </c>
      <c r="C118" s="18">
        <v>0.5</v>
      </c>
      <c r="D118" s="7">
        <v>0</v>
      </c>
      <c r="E118" s="7">
        <v>1.5</v>
      </c>
      <c r="F118" s="7">
        <v>5</v>
      </c>
      <c r="G118" s="7">
        <v>10.9</v>
      </c>
      <c r="H118" s="7">
        <v>19.399999999999999</v>
      </c>
      <c r="I118" s="7">
        <v>32.1</v>
      </c>
      <c r="J118" s="7">
        <v>48.2</v>
      </c>
      <c r="K118" s="7">
        <v>76.3</v>
      </c>
      <c r="L118" s="7">
        <v>90.5</v>
      </c>
      <c r="M118" s="7">
        <v>97</v>
      </c>
      <c r="N118" s="8">
        <v>100</v>
      </c>
    </row>
    <row r="119" spans="1:14">
      <c r="A119" s="9">
        <v>3</v>
      </c>
      <c r="B119" s="10" t="s">
        <v>27</v>
      </c>
      <c r="C119" s="18">
        <v>0.6</v>
      </c>
      <c r="D119" s="7">
        <v>0</v>
      </c>
      <c r="E119" s="7">
        <v>2.2000000000000002</v>
      </c>
      <c r="F119" s="7">
        <v>6.5</v>
      </c>
      <c r="G119" s="7">
        <v>13.1</v>
      </c>
      <c r="H119" s="7">
        <v>23.2</v>
      </c>
      <c r="I119" s="7">
        <v>37.4</v>
      </c>
      <c r="J119" s="7">
        <v>53.7</v>
      </c>
      <c r="K119" s="7">
        <v>80.900000000000006</v>
      </c>
      <c r="L119" s="7">
        <v>92.5</v>
      </c>
      <c r="M119" s="7">
        <v>97.9</v>
      </c>
      <c r="N119" s="8">
        <v>100</v>
      </c>
    </row>
    <row r="120" spans="1:14">
      <c r="A120" s="9">
        <v>3</v>
      </c>
      <c r="B120" s="10" t="s">
        <v>27</v>
      </c>
      <c r="C120" s="18">
        <v>0.7</v>
      </c>
      <c r="D120" s="7">
        <v>0</v>
      </c>
      <c r="E120" s="7">
        <v>3</v>
      </c>
      <c r="F120" s="7">
        <v>9.6</v>
      </c>
      <c r="G120" s="7">
        <v>17.8</v>
      </c>
      <c r="H120" s="7">
        <v>28.3</v>
      </c>
      <c r="I120" s="7">
        <v>41.6</v>
      </c>
      <c r="J120" s="7">
        <v>64.2</v>
      </c>
      <c r="K120" s="7">
        <v>86.9</v>
      </c>
      <c r="L120" s="7">
        <v>94.5</v>
      </c>
      <c r="M120" s="7">
        <v>98.5</v>
      </c>
      <c r="N120" s="8">
        <v>100</v>
      </c>
    </row>
    <row r="121" spans="1:14">
      <c r="A121" s="9">
        <v>3</v>
      </c>
      <c r="B121" s="10" t="s">
        <v>27</v>
      </c>
      <c r="C121" s="18">
        <v>0.8</v>
      </c>
      <c r="D121" s="7">
        <v>0</v>
      </c>
      <c r="E121" s="7">
        <v>5.5</v>
      </c>
      <c r="F121" s="7">
        <v>14.9</v>
      </c>
      <c r="G121" s="7">
        <v>25.3</v>
      </c>
      <c r="H121" s="7">
        <v>34.1</v>
      </c>
      <c r="I121" s="7">
        <v>44.4</v>
      </c>
      <c r="J121" s="7">
        <v>70.7</v>
      </c>
      <c r="K121" s="7">
        <v>91.8</v>
      </c>
      <c r="L121" s="7">
        <v>96.9</v>
      </c>
      <c r="M121" s="7">
        <v>99.1</v>
      </c>
      <c r="N121" s="8">
        <v>100</v>
      </c>
    </row>
    <row r="122" spans="1:14">
      <c r="A122" s="9">
        <v>3</v>
      </c>
      <c r="B122" s="10" t="s">
        <v>27</v>
      </c>
      <c r="C122" s="18">
        <v>0.9</v>
      </c>
      <c r="D122" s="7">
        <v>0</v>
      </c>
      <c r="E122" s="7">
        <v>8.9</v>
      </c>
      <c r="F122" s="7">
        <v>22.8</v>
      </c>
      <c r="G122" s="7">
        <v>32.700000000000003</v>
      </c>
      <c r="H122" s="7">
        <v>40.4</v>
      </c>
      <c r="I122" s="7">
        <v>50.9</v>
      </c>
      <c r="J122" s="7">
        <v>82.2</v>
      </c>
      <c r="K122" s="7">
        <v>95.1</v>
      </c>
      <c r="L122" s="7">
        <v>98.6</v>
      </c>
      <c r="M122" s="7">
        <v>99.4</v>
      </c>
      <c r="N122" s="8">
        <v>100</v>
      </c>
    </row>
    <row r="123" spans="1:14">
      <c r="A123" s="9"/>
      <c r="B123" s="10"/>
      <c r="C123" s="19" t="s">
        <v>7</v>
      </c>
      <c r="D123" s="22" t="s">
        <v>8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4"/>
    </row>
    <row r="124" spans="1:14">
      <c r="A124" s="9"/>
      <c r="B124" s="10"/>
      <c r="C124" s="17" t="s">
        <v>18</v>
      </c>
      <c r="D124" s="7">
        <v>0</v>
      </c>
      <c r="E124" s="7">
        <v>0.1</v>
      </c>
      <c r="F124" s="7">
        <v>0.2</v>
      </c>
      <c r="G124" s="7">
        <v>0.3</v>
      </c>
      <c r="H124" s="7">
        <v>0.4</v>
      </c>
      <c r="I124" s="7">
        <v>0.5</v>
      </c>
      <c r="J124" s="7">
        <v>0.6</v>
      </c>
      <c r="K124" s="7">
        <v>0.7</v>
      </c>
      <c r="L124" s="7">
        <v>0.8</v>
      </c>
      <c r="M124" s="7">
        <v>0.9</v>
      </c>
      <c r="N124" s="8">
        <v>1</v>
      </c>
    </row>
    <row r="125" spans="1:14">
      <c r="A125" s="9">
        <v>3</v>
      </c>
      <c r="B125" s="10" t="s">
        <v>28</v>
      </c>
      <c r="C125" s="18">
        <v>0.1</v>
      </c>
      <c r="D125" s="7">
        <v>0</v>
      </c>
      <c r="E125" s="7">
        <v>0</v>
      </c>
      <c r="F125" s="7">
        <v>1.2</v>
      </c>
      <c r="G125" s="7">
        <v>1.5</v>
      </c>
      <c r="H125" s="7">
        <v>2.7</v>
      </c>
      <c r="I125" s="7">
        <v>5.2</v>
      </c>
      <c r="J125" s="7">
        <v>8</v>
      </c>
      <c r="K125" s="7">
        <v>20.7</v>
      </c>
      <c r="L125" s="7">
        <v>29.6</v>
      </c>
      <c r="M125" s="7">
        <v>58.1</v>
      </c>
      <c r="N125" s="8">
        <v>100</v>
      </c>
    </row>
    <row r="126" spans="1:14">
      <c r="A126" s="9">
        <v>3</v>
      </c>
      <c r="B126" s="10" t="s">
        <v>28</v>
      </c>
      <c r="C126" s="18">
        <v>0.2</v>
      </c>
      <c r="D126" s="7">
        <v>0</v>
      </c>
      <c r="E126" s="7">
        <v>0.1</v>
      </c>
      <c r="F126" s="7">
        <v>1.9</v>
      </c>
      <c r="G126" s="7">
        <v>2.8</v>
      </c>
      <c r="H126" s="7">
        <v>6.2</v>
      </c>
      <c r="I126" s="7">
        <v>12.9</v>
      </c>
      <c r="J126" s="7">
        <v>17.600000000000001</v>
      </c>
      <c r="K126" s="7">
        <v>26.8</v>
      </c>
      <c r="L126" s="7">
        <v>41</v>
      </c>
      <c r="M126" s="7">
        <v>71.8</v>
      </c>
      <c r="N126" s="8">
        <v>100</v>
      </c>
    </row>
    <row r="127" spans="1:14">
      <c r="A127" s="9">
        <v>3</v>
      </c>
      <c r="B127" s="10" t="s">
        <v>28</v>
      </c>
      <c r="C127" s="18">
        <v>0.3</v>
      </c>
      <c r="D127" s="7">
        <v>0</v>
      </c>
      <c r="E127" s="7">
        <v>0.7</v>
      </c>
      <c r="F127" s="7">
        <v>2.7</v>
      </c>
      <c r="G127" s="7">
        <v>4.9000000000000004</v>
      </c>
      <c r="H127" s="7">
        <v>11.1</v>
      </c>
      <c r="I127" s="7">
        <v>17.399999999999999</v>
      </c>
      <c r="J127" s="7">
        <v>22.8</v>
      </c>
      <c r="K127" s="7">
        <v>32.700000000000003</v>
      </c>
      <c r="L127" s="7">
        <v>47.6</v>
      </c>
      <c r="M127" s="7">
        <v>79.5</v>
      </c>
      <c r="N127" s="8">
        <v>100</v>
      </c>
    </row>
    <row r="128" spans="1:14">
      <c r="A128" s="9">
        <v>3</v>
      </c>
      <c r="B128" s="10" t="s">
        <v>28</v>
      </c>
      <c r="C128" s="18">
        <v>0.4</v>
      </c>
      <c r="D128" s="7">
        <v>0</v>
      </c>
      <c r="E128" s="7">
        <v>1</v>
      </c>
      <c r="F128" s="7">
        <v>4.0999999999999996</v>
      </c>
      <c r="G128" s="7">
        <v>8.1</v>
      </c>
      <c r="H128" s="7">
        <v>13.8</v>
      </c>
      <c r="I128" s="7">
        <v>19.399999999999999</v>
      </c>
      <c r="J128" s="7">
        <v>26.8</v>
      </c>
      <c r="K128" s="7">
        <v>36.799999999999997</v>
      </c>
      <c r="L128" s="7">
        <v>53.3</v>
      </c>
      <c r="M128" s="7">
        <v>83.3</v>
      </c>
      <c r="N128" s="8">
        <v>100</v>
      </c>
    </row>
    <row r="129" spans="1:14">
      <c r="A129" s="9">
        <v>3</v>
      </c>
      <c r="B129" s="10" t="s">
        <v>28</v>
      </c>
      <c r="C129" s="18">
        <v>0.5</v>
      </c>
      <c r="D129" s="7">
        <v>0</v>
      </c>
      <c r="E129" s="7">
        <v>1.4</v>
      </c>
      <c r="F129" s="7">
        <v>5.5</v>
      </c>
      <c r="G129" s="7">
        <v>10.8</v>
      </c>
      <c r="H129" s="7">
        <v>17.2</v>
      </c>
      <c r="I129" s="7">
        <v>24</v>
      </c>
      <c r="J129" s="7">
        <v>30.8</v>
      </c>
      <c r="K129" s="7">
        <v>39.700000000000003</v>
      </c>
      <c r="L129" s="7">
        <v>56.7</v>
      </c>
      <c r="M129" s="7">
        <v>87</v>
      </c>
      <c r="N129" s="8">
        <v>100</v>
      </c>
    </row>
    <row r="130" spans="1:14">
      <c r="A130" s="9">
        <v>3</v>
      </c>
      <c r="B130" s="10" t="s">
        <v>28</v>
      </c>
      <c r="C130" s="18">
        <v>0.6</v>
      </c>
      <c r="D130" s="7">
        <v>0</v>
      </c>
      <c r="E130" s="7">
        <v>2</v>
      </c>
      <c r="F130" s="7">
        <v>7.7</v>
      </c>
      <c r="G130" s="7">
        <v>12.4</v>
      </c>
      <c r="H130" s="7">
        <v>19</v>
      </c>
      <c r="I130" s="7">
        <v>29.7</v>
      </c>
      <c r="J130" s="7">
        <v>35.1</v>
      </c>
      <c r="K130" s="7">
        <v>45.5</v>
      </c>
      <c r="L130" s="7">
        <v>60.5</v>
      </c>
      <c r="M130" s="7">
        <v>89.7</v>
      </c>
      <c r="N130" s="8">
        <v>100</v>
      </c>
    </row>
    <row r="131" spans="1:14">
      <c r="A131" s="9">
        <v>3</v>
      </c>
      <c r="B131" s="10" t="s">
        <v>28</v>
      </c>
      <c r="C131" s="18">
        <v>0.7</v>
      </c>
      <c r="D131" s="7">
        <v>0</v>
      </c>
      <c r="E131" s="7">
        <v>2.9</v>
      </c>
      <c r="F131" s="7">
        <v>10.5</v>
      </c>
      <c r="G131" s="7">
        <v>16.8</v>
      </c>
      <c r="H131" s="7">
        <v>24.5</v>
      </c>
      <c r="I131" s="7">
        <v>32.6</v>
      </c>
      <c r="J131" s="7">
        <v>43</v>
      </c>
      <c r="K131" s="7">
        <v>50</v>
      </c>
      <c r="L131" s="7">
        <v>66.099999999999994</v>
      </c>
      <c r="M131" s="7">
        <v>94.1</v>
      </c>
      <c r="N131" s="8">
        <v>100</v>
      </c>
    </row>
    <row r="132" spans="1:14">
      <c r="A132" s="9">
        <v>3</v>
      </c>
      <c r="B132" s="10" t="s">
        <v>28</v>
      </c>
      <c r="C132" s="18">
        <v>0.8</v>
      </c>
      <c r="D132" s="7">
        <v>0</v>
      </c>
      <c r="E132" s="7">
        <v>5</v>
      </c>
      <c r="F132" s="7">
        <v>13.3</v>
      </c>
      <c r="G132" s="7">
        <v>20</v>
      </c>
      <c r="H132" s="7">
        <v>29.3</v>
      </c>
      <c r="I132" s="7">
        <v>35.9</v>
      </c>
      <c r="J132" s="7">
        <v>48.8</v>
      </c>
      <c r="K132" s="7">
        <v>53.9</v>
      </c>
      <c r="L132" s="7">
        <v>72.599999999999994</v>
      </c>
      <c r="M132" s="7">
        <v>96.2</v>
      </c>
      <c r="N132" s="8">
        <v>100</v>
      </c>
    </row>
    <row r="133" spans="1:14" ht="17.25" thickBot="1">
      <c r="A133" s="11">
        <v>3</v>
      </c>
      <c r="B133" s="12" t="s">
        <v>28</v>
      </c>
      <c r="C133" s="20">
        <v>0.9</v>
      </c>
      <c r="D133" s="13">
        <v>0</v>
      </c>
      <c r="E133" s="13">
        <v>7.9</v>
      </c>
      <c r="F133" s="13">
        <v>18.8</v>
      </c>
      <c r="G133" s="13">
        <v>26.2</v>
      </c>
      <c r="H133" s="13">
        <v>34.6</v>
      </c>
      <c r="I133" s="13">
        <v>42.2</v>
      </c>
      <c r="J133" s="13">
        <v>52</v>
      </c>
      <c r="K133" s="13">
        <v>58.5</v>
      </c>
      <c r="L133" s="13">
        <v>75.900000000000006</v>
      </c>
      <c r="M133" s="13">
        <v>98.5</v>
      </c>
      <c r="N133" s="14">
        <v>100</v>
      </c>
    </row>
    <row r="134" spans="1:14" ht="17.25" thickTop="1">
      <c r="A134" s="25" t="s">
        <v>29</v>
      </c>
      <c r="B134" s="27" t="s">
        <v>30</v>
      </c>
      <c r="C134" s="19" t="s">
        <v>7</v>
      </c>
      <c r="D134" s="29" t="s">
        <v>8</v>
      </c>
      <c r="E134" s="30"/>
      <c r="F134" s="30"/>
      <c r="G134" s="30"/>
      <c r="H134" s="30"/>
      <c r="I134" s="30"/>
      <c r="J134" s="30"/>
      <c r="K134" s="30"/>
      <c r="L134" s="30"/>
      <c r="M134" s="30"/>
      <c r="N134" s="31"/>
    </row>
    <row r="135" spans="1:14">
      <c r="A135" s="26"/>
      <c r="B135" s="28"/>
      <c r="C135" s="17" t="s">
        <v>18</v>
      </c>
      <c r="D135" s="7">
        <v>0</v>
      </c>
      <c r="E135" s="7">
        <v>0.1</v>
      </c>
      <c r="F135" s="7">
        <v>0.2</v>
      </c>
      <c r="G135" s="7">
        <v>0.3</v>
      </c>
      <c r="H135" s="7">
        <v>0.4</v>
      </c>
      <c r="I135" s="7">
        <v>0.5</v>
      </c>
      <c r="J135" s="7">
        <v>0.6</v>
      </c>
      <c r="K135" s="7">
        <v>0.7</v>
      </c>
      <c r="L135" s="7">
        <v>0.8</v>
      </c>
      <c r="M135" s="7">
        <v>0.9</v>
      </c>
      <c r="N135" s="8">
        <v>1</v>
      </c>
    </row>
    <row r="136" spans="1:14">
      <c r="A136" s="9">
        <v>4</v>
      </c>
      <c r="B136" s="10" t="s">
        <v>24</v>
      </c>
      <c r="C136" s="18">
        <v>0.1</v>
      </c>
      <c r="D136" s="7">
        <v>0</v>
      </c>
      <c r="E136" s="7">
        <v>0</v>
      </c>
      <c r="F136" s="7">
        <v>16.399999999999999</v>
      </c>
      <c r="G136" s="7">
        <v>42.8</v>
      </c>
      <c r="H136" s="7">
        <v>48.2</v>
      </c>
      <c r="I136" s="7">
        <v>56.3</v>
      </c>
      <c r="J136" s="7">
        <v>62.5</v>
      </c>
      <c r="K136" s="7">
        <v>65.900000000000006</v>
      </c>
      <c r="L136" s="7">
        <v>82.6</v>
      </c>
      <c r="M136" s="7">
        <v>92.4</v>
      </c>
      <c r="N136" s="8">
        <v>100</v>
      </c>
    </row>
    <row r="137" spans="1:14">
      <c r="A137" s="9">
        <v>4</v>
      </c>
      <c r="B137" s="10" t="s">
        <v>24</v>
      </c>
      <c r="C137" s="18">
        <v>0.2</v>
      </c>
      <c r="D137" s="7">
        <v>0</v>
      </c>
      <c r="E137" s="7">
        <v>1.1000000000000001</v>
      </c>
      <c r="F137" s="7">
        <v>24.4</v>
      </c>
      <c r="G137" s="7">
        <v>44.7</v>
      </c>
      <c r="H137" s="7">
        <v>54.4</v>
      </c>
      <c r="I137" s="7">
        <v>60.1</v>
      </c>
      <c r="J137" s="7">
        <v>66.3</v>
      </c>
      <c r="K137" s="7">
        <v>75.2</v>
      </c>
      <c r="L137" s="7">
        <v>89</v>
      </c>
      <c r="M137" s="7">
        <v>94.7</v>
      </c>
      <c r="N137" s="8">
        <v>100</v>
      </c>
    </row>
    <row r="138" spans="1:14">
      <c r="A138" s="9">
        <v>4</v>
      </c>
      <c r="B138" s="10" t="s">
        <v>24</v>
      </c>
      <c r="C138" s="18">
        <v>0.3</v>
      </c>
      <c r="D138" s="7">
        <v>0</v>
      </c>
      <c r="E138" s="7">
        <v>3.2</v>
      </c>
      <c r="F138" s="7">
        <v>31.8</v>
      </c>
      <c r="G138" s="7">
        <v>52.1</v>
      </c>
      <c r="H138" s="7">
        <v>60.2</v>
      </c>
      <c r="I138" s="7">
        <v>64.599999999999994</v>
      </c>
      <c r="J138" s="7">
        <v>72.599999999999994</v>
      </c>
      <c r="K138" s="7">
        <v>81.400000000000006</v>
      </c>
      <c r="L138" s="7">
        <v>91.2</v>
      </c>
      <c r="M138" s="7">
        <v>96.9</v>
      </c>
      <c r="N138" s="8">
        <v>100</v>
      </c>
    </row>
    <row r="139" spans="1:14">
      <c r="A139" s="9">
        <v>4</v>
      </c>
      <c r="B139" s="10" t="s">
        <v>24</v>
      </c>
      <c r="C139" s="18">
        <v>0.4</v>
      </c>
      <c r="D139" s="7">
        <v>0</v>
      </c>
      <c r="E139" s="7">
        <v>6.1</v>
      </c>
      <c r="F139" s="7">
        <v>38.200000000000003</v>
      </c>
      <c r="G139" s="7">
        <v>54.3</v>
      </c>
      <c r="H139" s="7">
        <v>63.2</v>
      </c>
      <c r="I139" s="7">
        <v>72.3</v>
      </c>
      <c r="J139" s="7">
        <v>78.8</v>
      </c>
      <c r="K139" s="7">
        <v>85.2</v>
      </c>
      <c r="L139" s="7">
        <v>93.8</v>
      </c>
      <c r="M139" s="7">
        <v>97.5</v>
      </c>
      <c r="N139" s="8">
        <v>100</v>
      </c>
    </row>
    <row r="140" spans="1:14">
      <c r="A140" s="9">
        <v>4</v>
      </c>
      <c r="B140" s="10" t="s">
        <v>24</v>
      </c>
      <c r="C140" s="18">
        <v>0.5</v>
      </c>
      <c r="D140" s="7">
        <v>0</v>
      </c>
      <c r="E140" s="7">
        <v>9.5</v>
      </c>
      <c r="F140" s="7">
        <v>41.1</v>
      </c>
      <c r="G140" s="7">
        <v>58.9</v>
      </c>
      <c r="H140" s="7">
        <v>68.400000000000006</v>
      </c>
      <c r="I140" s="7">
        <v>76.900000000000006</v>
      </c>
      <c r="J140" s="7">
        <v>82.8</v>
      </c>
      <c r="K140" s="7">
        <v>89.6</v>
      </c>
      <c r="L140" s="7">
        <v>95.8</v>
      </c>
      <c r="M140" s="7">
        <v>98</v>
      </c>
      <c r="N140" s="8">
        <v>100</v>
      </c>
    </row>
    <row r="141" spans="1:14">
      <c r="A141" s="9">
        <v>4</v>
      </c>
      <c r="B141" s="10" t="s">
        <v>24</v>
      </c>
      <c r="C141" s="18">
        <v>0.6</v>
      </c>
      <c r="D141" s="7">
        <v>0</v>
      </c>
      <c r="E141" s="7">
        <v>12.8</v>
      </c>
      <c r="F141" s="7">
        <v>44.7</v>
      </c>
      <c r="G141" s="7">
        <v>65.5</v>
      </c>
      <c r="H141" s="7">
        <v>74.7</v>
      </c>
      <c r="I141" s="7">
        <v>80.099999999999994</v>
      </c>
      <c r="J141" s="7">
        <v>84.3</v>
      </c>
      <c r="K141" s="7">
        <v>90.9</v>
      </c>
      <c r="L141" s="7">
        <v>96.9</v>
      </c>
      <c r="M141" s="7">
        <v>98.2</v>
      </c>
      <c r="N141" s="8">
        <v>100</v>
      </c>
    </row>
    <row r="142" spans="1:14">
      <c r="A142" s="9">
        <v>4</v>
      </c>
      <c r="B142" s="10" t="s">
        <v>24</v>
      </c>
      <c r="C142" s="18">
        <v>0.7</v>
      </c>
      <c r="D142" s="7">
        <v>0</v>
      </c>
      <c r="E142" s="7">
        <v>17.3</v>
      </c>
      <c r="F142" s="7">
        <v>53.2</v>
      </c>
      <c r="G142" s="7">
        <v>70.7</v>
      </c>
      <c r="H142" s="7">
        <v>79.599999999999994</v>
      </c>
      <c r="I142" s="7">
        <v>84</v>
      </c>
      <c r="J142" s="7">
        <v>89.5</v>
      </c>
      <c r="K142" s="7">
        <v>93.7</v>
      </c>
      <c r="L142" s="7">
        <v>97.5</v>
      </c>
      <c r="M142" s="7">
        <v>98.9</v>
      </c>
      <c r="N142" s="8">
        <v>100</v>
      </c>
    </row>
    <row r="143" spans="1:14">
      <c r="A143" s="9">
        <v>4</v>
      </c>
      <c r="B143" s="10" t="s">
        <v>24</v>
      </c>
      <c r="C143" s="18">
        <v>0.8</v>
      </c>
      <c r="D143" s="7">
        <v>0</v>
      </c>
      <c r="E143" s="7">
        <v>23.8</v>
      </c>
      <c r="F143" s="7">
        <v>58.2</v>
      </c>
      <c r="G143" s="7">
        <v>76.900000000000006</v>
      </c>
      <c r="H143" s="7">
        <v>84</v>
      </c>
      <c r="I143" s="7">
        <v>88.5</v>
      </c>
      <c r="J143" s="7">
        <v>94.3</v>
      </c>
      <c r="K143" s="7">
        <v>96.2</v>
      </c>
      <c r="L143" s="7">
        <v>98</v>
      </c>
      <c r="M143" s="7">
        <v>99.1</v>
      </c>
      <c r="N143" s="8">
        <v>100</v>
      </c>
    </row>
    <row r="144" spans="1:14">
      <c r="A144" s="9">
        <v>4</v>
      </c>
      <c r="B144" s="10" t="s">
        <v>24</v>
      </c>
      <c r="C144" s="18">
        <v>0.9</v>
      </c>
      <c r="D144" s="7">
        <v>0</v>
      </c>
      <c r="E144" s="7">
        <v>33.1</v>
      </c>
      <c r="F144" s="7">
        <v>75</v>
      </c>
      <c r="G144" s="7">
        <v>83.5</v>
      </c>
      <c r="H144" s="7">
        <v>93.9</v>
      </c>
      <c r="I144" s="7">
        <v>95.1</v>
      </c>
      <c r="J144" s="7">
        <v>97.6</v>
      </c>
      <c r="K144" s="7">
        <v>98</v>
      </c>
      <c r="L144" s="7">
        <v>98.9</v>
      </c>
      <c r="M144" s="7">
        <v>99.4</v>
      </c>
      <c r="N144" s="8">
        <v>100</v>
      </c>
    </row>
    <row r="145" spans="1:14">
      <c r="A145" s="9"/>
      <c r="B145" s="10"/>
      <c r="C145" s="19" t="s">
        <v>7</v>
      </c>
      <c r="D145" s="22" t="s">
        <v>8</v>
      </c>
      <c r="E145" s="23"/>
      <c r="F145" s="23"/>
      <c r="G145" s="23"/>
      <c r="H145" s="23"/>
      <c r="I145" s="23"/>
      <c r="J145" s="23"/>
      <c r="K145" s="23"/>
      <c r="L145" s="23"/>
      <c r="M145" s="23"/>
      <c r="N145" s="24"/>
    </row>
    <row r="146" spans="1:14">
      <c r="A146" s="9"/>
      <c r="B146" s="10"/>
      <c r="C146" s="17" t="s">
        <v>18</v>
      </c>
      <c r="D146" s="7">
        <v>0</v>
      </c>
      <c r="E146" s="7">
        <v>0.1</v>
      </c>
      <c r="F146" s="7">
        <v>0.2</v>
      </c>
      <c r="G146" s="7">
        <v>0.3</v>
      </c>
      <c r="H146" s="7">
        <v>0.4</v>
      </c>
      <c r="I146" s="7">
        <v>0.5</v>
      </c>
      <c r="J146" s="7">
        <v>0.6</v>
      </c>
      <c r="K146" s="7">
        <v>0.7</v>
      </c>
      <c r="L146" s="7">
        <v>0.8</v>
      </c>
      <c r="M146" s="7">
        <v>0.9</v>
      </c>
      <c r="N146" s="8">
        <v>1</v>
      </c>
    </row>
    <row r="147" spans="1:14">
      <c r="A147" s="9">
        <v>4</v>
      </c>
      <c r="B147" s="10" t="s">
        <v>26</v>
      </c>
      <c r="C147" s="18">
        <v>0.1</v>
      </c>
      <c r="D147" s="7">
        <v>0</v>
      </c>
      <c r="E147" s="7">
        <v>0</v>
      </c>
      <c r="F147" s="7">
        <v>1.4</v>
      </c>
      <c r="G147" s="7">
        <v>6.7</v>
      </c>
      <c r="H147" s="7">
        <v>21.3</v>
      </c>
      <c r="I147" s="7">
        <v>52.9</v>
      </c>
      <c r="J147" s="7">
        <v>58.7</v>
      </c>
      <c r="K147" s="7">
        <v>70.599999999999994</v>
      </c>
      <c r="L147" s="7">
        <v>83.2</v>
      </c>
      <c r="M147" s="7">
        <v>89.6</v>
      </c>
      <c r="N147" s="8">
        <v>100</v>
      </c>
    </row>
    <row r="148" spans="1:14">
      <c r="A148" s="9">
        <v>4</v>
      </c>
      <c r="B148" s="10" t="s">
        <v>26</v>
      </c>
      <c r="C148" s="18">
        <v>0.2</v>
      </c>
      <c r="D148" s="7">
        <v>0</v>
      </c>
      <c r="E148" s="7">
        <v>0.5</v>
      </c>
      <c r="F148" s="7">
        <v>3.5</v>
      </c>
      <c r="G148" s="7">
        <v>11.7</v>
      </c>
      <c r="H148" s="7">
        <v>28.3</v>
      </c>
      <c r="I148" s="7">
        <v>57.4</v>
      </c>
      <c r="J148" s="7">
        <v>68</v>
      </c>
      <c r="K148" s="7">
        <v>77.400000000000006</v>
      </c>
      <c r="L148" s="7">
        <v>87.7</v>
      </c>
      <c r="M148" s="7">
        <v>94.1</v>
      </c>
      <c r="N148" s="8">
        <v>100</v>
      </c>
    </row>
    <row r="149" spans="1:14">
      <c r="A149" s="9">
        <v>4</v>
      </c>
      <c r="B149" s="10" t="s">
        <v>26</v>
      </c>
      <c r="C149" s="18">
        <v>0.3</v>
      </c>
      <c r="D149" s="7">
        <v>0</v>
      </c>
      <c r="E149" s="7">
        <v>1</v>
      </c>
      <c r="F149" s="7">
        <v>5.8</v>
      </c>
      <c r="G149" s="7">
        <v>16.899999999999999</v>
      </c>
      <c r="H149" s="7">
        <v>38.9</v>
      </c>
      <c r="I149" s="7">
        <v>63.2</v>
      </c>
      <c r="J149" s="7">
        <v>74.099999999999994</v>
      </c>
      <c r="K149" s="7">
        <v>85.3</v>
      </c>
      <c r="L149" s="7">
        <v>91</v>
      </c>
      <c r="M149" s="7">
        <v>96</v>
      </c>
      <c r="N149" s="8">
        <v>100</v>
      </c>
    </row>
    <row r="150" spans="1:14">
      <c r="A150" s="9">
        <v>4</v>
      </c>
      <c r="B150" s="10" t="s">
        <v>26</v>
      </c>
      <c r="C150" s="18">
        <v>0.4</v>
      </c>
      <c r="D150" s="7">
        <v>0</v>
      </c>
      <c r="E150" s="7">
        <v>1.5</v>
      </c>
      <c r="F150" s="7">
        <v>7.2</v>
      </c>
      <c r="G150" s="7">
        <v>21.1</v>
      </c>
      <c r="H150" s="7">
        <v>45.2</v>
      </c>
      <c r="I150" s="7">
        <v>68.3</v>
      </c>
      <c r="J150" s="7">
        <v>79.3</v>
      </c>
      <c r="K150" s="7">
        <v>87.5</v>
      </c>
      <c r="L150" s="7">
        <v>93.1</v>
      </c>
      <c r="M150" s="7">
        <v>97.3</v>
      </c>
      <c r="N150" s="8">
        <v>100</v>
      </c>
    </row>
    <row r="151" spans="1:14">
      <c r="A151" s="9">
        <v>4</v>
      </c>
      <c r="B151" s="10" t="s">
        <v>26</v>
      </c>
      <c r="C151" s="18">
        <v>0.5</v>
      </c>
      <c r="D151" s="7">
        <v>0</v>
      </c>
      <c r="E151" s="7">
        <v>2</v>
      </c>
      <c r="F151" s="7">
        <v>9.3000000000000007</v>
      </c>
      <c r="G151" s="7">
        <v>23.4</v>
      </c>
      <c r="H151" s="7">
        <v>50.2</v>
      </c>
      <c r="I151" s="7">
        <v>72.7</v>
      </c>
      <c r="J151" s="7">
        <v>83.4</v>
      </c>
      <c r="K151" s="7">
        <v>90.3</v>
      </c>
      <c r="L151" s="7">
        <v>94.6</v>
      </c>
      <c r="M151" s="7">
        <v>98</v>
      </c>
      <c r="N151" s="8">
        <v>100</v>
      </c>
    </row>
    <row r="152" spans="1:14">
      <c r="A152" s="9">
        <v>4</v>
      </c>
      <c r="B152" s="10" t="s">
        <v>26</v>
      </c>
      <c r="C152" s="18">
        <v>0.6</v>
      </c>
      <c r="D152" s="7">
        <v>0</v>
      </c>
      <c r="E152" s="7">
        <v>2.8</v>
      </c>
      <c r="F152" s="7">
        <v>12.7</v>
      </c>
      <c r="G152" s="7">
        <v>27.7</v>
      </c>
      <c r="H152" s="7">
        <v>54.6</v>
      </c>
      <c r="I152" s="7">
        <v>75.8</v>
      </c>
      <c r="J152" s="7">
        <v>86.1</v>
      </c>
      <c r="K152" s="7">
        <v>92.8</v>
      </c>
      <c r="L152" s="7">
        <v>95.5</v>
      </c>
      <c r="M152" s="7">
        <v>98.4</v>
      </c>
      <c r="N152" s="8">
        <v>100</v>
      </c>
    </row>
    <row r="153" spans="1:14">
      <c r="A153" s="9">
        <v>4</v>
      </c>
      <c r="B153" s="10" t="s">
        <v>26</v>
      </c>
      <c r="C153" s="18">
        <v>0.7</v>
      </c>
      <c r="D153" s="7">
        <v>0</v>
      </c>
      <c r="E153" s="7">
        <v>3.9</v>
      </c>
      <c r="F153" s="7">
        <v>16.3</v>
      </c>
      <c r="G153" s="7">
        <v>33</v>
      </c>
      <c r="H153" s="7">
        <v>60.5</v>
      </c>
      <c r="I153" s="7">
        <v>79.599999999999994</v>
      </c>
      <c r="J153" s="7">
        <v>89.3</v>
      </c>
      <c r="K153" s="7">
        <v>94.2</v>
      </c>
      <c r="L153" s="7">
        <v>97.3</v>
      </c>
      <c r="M153" s="7">
        <v>98.9</v>
      </c>
      <c r="N153" s="8">
        <v>100</v>
      </c>
    </row>
    <row r="154" spans="1:14">
      <c r="A154" s="9">
        <v>4</v>
      </c>
      <c r="B154" s="10" t="s">
        <v>26</v>
      </c>
      <c r="C154" s="18">
        <v>0.8</v>
      </c>
      <c r="D154" s="7">
        <v>0</v>
      </c>
      <c r="E154" s="7">
        <v>5.9</v>
      </c>
      <c r="F154" s="7">
        <v>18.8</v>
      </c>
      <c r="G154" s="7">
        <v>39.200000000000003</v>
      </c>
      <c r="H154" s="7">
        <v>68.099999999999994</v>
      </c>
      <c r="I154" s="7">
        <v>85.4</v>
      </c>
      <c r="J154" s="7">
        <v>94</v>
      </c>
      <c r="K154" s="7">
        <v>96.4</v>
      </c>
      <c r="L154" s="7">
        <v>98.3</v>
      </c>
      <c r="M154" s="7">
        <v>99.3</v>
      </c>
      <c r="N154" s="8">
        <v>100</v>
      </c>
    </row>
    <row r="155" spans="1:14">
      <c r="A155" s="9">
        <v>4</v>
      </c>
      <c r="B155" s="10" t="s">
        <v>26</v>
      </c>
      <c r="C155" s="18">
        <v>0.9</v>
      </c>
      <c r="D155" s="7">
        <v>0</v>
      </c>
      <c r="E155" s="7">
        <v>10.3</v>
      </c>
      <c r="F155" s="7">
        <v>24.4</v>
      </c>
      <c r="G155" s="7">
        <v>47.8</v>
      </c>
      <c r="H155" s="7">
        <v>76.900000000000006</v>
      </c>
      <c r="I155" s="7">
        <v>91.7</v>
      </c>
      <c r="J155" s="7">
        <v>96.1</v>
      </c>
      <c r="K155" s="7">
        <v>97.9</v>
      </c>
      <c r="L155" s="7">
        <v>99.1</v>
      </c>
      <c r="M155" s="7">
        <v>99.6</v>
      </c>
      <c r="N155" s="8">
        <v>100</v>
      </c>
    </row>
    <row r="156" spans="1:14">
      <c r="A156" s="9"/>
      <c r="B156" s="10"/>
      <c r="C156" s="19" t="s">
        <v>7</v>
      </c>
      <c r="D156" s="22" t="s">
        <v>8</v>
      </c>
      <c r="E156" s="23"/>
      <c r="F156" s="23"/>
      <c r="G156" s="23"/>
      <c r="H156" s="23"/>
      <c r="I156" s="23"/>
      <c r="J156" s="23"/>
      <c r="K156" s="23"/>
      <c r="L156" s="23"/>
      <c r="M156" s="23"/>
      <c r="N156" s="24"/>
    </row>
    <row r="157" spans="1:14">
      <c r="A157" s="9"/>
      <c r="B157" s="10"/>
      <c r="C157" s="17" t="s">
        <v>18</v>
      </c>
      <c r="D157" s="7">
        <v>0</v>
      </c>
      <c r="E157" s="7">
        <v>0.1</v>
      </c>
      <c r="F157" s="7">
        <v>0.2</v>
      </c>
      <c r="G157" s="7">
        <v>0.3</v>
      </c>
      <c r="H157" s="7">
        <v>0.4</v>
      </c>
      <c r="I157" s="7">
        <v>0.5</v>
      </c>
      <c r="J157" s="7">
        <v>0.6</v>
      </c>
      <c r="K157" s="7">
        <v>0.7</v>
      </c>
      <c r="L157" s="7">
        <v>0.8</v>
      </c>
      <c r="M157" s="7">
        <v>0.9</v>
      </c>
      <c r="N157" s="8">
        <v>1</v>
      </c>
    </row>
    <row r="158" spans="1:14">
      <c r="A158" s="9">
        <v>4</v>
      </c>
      <c r="B158" s="10" t="s">
        <v>27</v>
      </c>
      <c r="C158" s="18">
        <v>0.1</v>
      </c>
      <c r="D158" s="7">
        <v>0</v>
      </c>
      <c r="E158" s="7">
        <v>0.1</v>
      </c>
      <c r="F158" s="7">
        <v>0.8</v>
      </c>
      <c r="G158" s="7">
        <v>1.3</v>
      </c>
      <c r="H158" s="7">
        <v>3</v>
      </c>
      <c r="I158" s="7">
        <v>10.4</v>
      </c>
      <c r="J158" s="7">
        <v>27</v>
      </c>
      <c r="K158" s="7">
        <v>55.4</v>
      </c>
      <c r="L158" s="7">
        <v>74.8</v>
      </c>
      <c r="M158" s="7">
        <v>90.3</v>
      </c>
      <c r="N158" s="8">
        <v>100</v>
      </c>
    </row>
    <row r="159" spans="1:14">
      <c r="A159" s="9">
        <v>4</v>
      </c>
      <c r="B159" s="10" t="s">
        <v>27</v>
      </c>
      <c r="C159" s="18">
        <v>0.2</v>
      </c>
      <c r="D159" s="7">
        <v>0</v>
      </c>
      <c r="E159" s="7">
        <v>0.5</v>
      </c>
      <c r="F159" s="7">
        <v>1.6</v>
      </c>
      <c r="G159" s="7">
        <v>3.5</v>
      </c>
      <c r="H159" s="7">
        <v>7</v>
      </c>
      <c r="I159" s="7">
        <v>19.8</v>
      </c>
      <c r="J159" s="7">
        <v>42.3</v>
      </c>
      <c r="K159" s="7">
        <v>63.4</v>
      </c>
      <c r="L159" s="7">
        <v>82.8</v>
      </c>
      <c r="M159" s="7">
        <v>94</v>
      </c>
      <c r="N159" s="8">
        <v>100</v>
      </c>
    </row>
    <row r="160" spans="1:14">
      <c r="A160" s="9">
        <v>4</v>
      </c>
      <c r="B160" s="10" t="s">
        <v>27</v>
      </c>
      <c r="C160" s="18">
        <v>0.3</v>
      </c>
      <c r="D160" s="7">
        <v>0</v>
      </c>
      <c r="E160" s="7">
        <v>0.8</v>
      </c>
      <c r="F160" s="7">
        <v>2.8</v>
      </c>
      <c r="G160" s="7">
        <v>6.4</v>
      </c>
      <c r="H160" s="7">
        <v>12.5</v>
      </c>
      <c r="I160" s="7">
        <v>24.1</v>
      </c>
      <c r="J160" s="7">
        <v>48.6</v>
      </c>
      <c r="K160" s="7">
        <v>69.5</v>
      </c>
      <c r="L160" s="7">
        <v>86.7</v>
      </c>
      <c r="M160" s="7">
        <v>95.3</v>
      </c>
      <c r="N160" s="8">
        <v>100</v>
      </c>
    </row>
    <row r="161" spans="1:14">
      <c r="A161" s="9">
        <v>4</v>
      </c>
      <c r="B161" s="10" t="s">
        <v>27</v>
      </c>
      <c r="C161" s="18">
        <v>0.4</v>
      </c>
      <c r="D161" s="7">
        <v>0</v>
      </c>
      <c r="E161" s="7">
        <v>1.1000000000000001</v>
      </c>
      <c r="F161" s="7">
        <v>4.4000000000000004</v>
      </c>
      <c r="G161" s="7">
        <v>9.4</v>
      </c>
      <c r="H161" s="7">
        <v>15.8</v>
      </c>
      <c r="I161" s="7">
        <v>29.5</v>
      </c>
      <c r="J161" s="7">
        <v>53.1</v>
      </c>
      <c r="K161" s="7">
        <v>72.3</v>
      </c>
      <c r="L161" s="7">
        <v>90.5</v>
      </c>
      <c r="M161" s="7">
        <v>96.7</v>
      </c>
      <c r="N161" s="8">
        <v>100</v>
      </c>
    </row>
    <row r="162" spans="1:14">
      <c r="A162" s="9">
        <v>4</v>
      </c>
      <c r="B162" s="10" t="s">
        <v>27</v>
      </c>
      <c r="C162" s="18">
        <v>0.5</v>
      </c>
      <c r="D162" s="7">
        <v>0</v>
      </c>
      <c r="E162" s="7">
        <v>1.7</v>
      </c>
      <c r="F162" s="7">
        <v>6</v>
      </c>
      <c r="G162" s="7">
        <v>12</v>
      </c>
      <c r="H162" s="7">
        <v>19</v>
      </c>
      <c r="I162" s="7">
        <v>35.1</v>
      </c>
      <c r="J162" s="7">
        <v>57.6</v>
      </c>
      <c r="K162" s="7">
        <v>77.5</v>
      </c>
      <c r="L162" s="7">
        <v>92.3</v>
      </c>
      <c r="M162" s="7">
        <v>97.6</v>
      </c>
      <c r="N162" s="8">
        <v>100</v>
      </c>
    </row>
    <row r="163" spans="1:14">
      <c r="A163" s="9">
        <v>4</v>
      </c>
      <c r="B163" s="10" t="s">
        <v>27</v>
      </c>
      <c r="C163" s="18">
        <v>0.6</v>
      </c>
      <c r="D163" s="7">
        <v>0</v>
      </c>
      <c r="E163" s="7">
        <v>2.6</v>
      </c>
      <c r="F163" s="7">
        <v>7.4</v>
      </c>
      <c r="G163" s="7">
        <v>16.100000000000001</v>
      </c>
      <c r="H163" s="7">
        <v>25</v>
      </c>
      <c r="I163" s="7">
        <v>39.4</v>
      </c>
      <c r="J163" s="7">
        <v>61.1</v>
      </c>
      <c r="K163" s="7">
        <v>81.099999999999994</v>
      </c>
      <c r="L163" s="7">
        <v>94.8</v>
      </c>
      <c r="M163" s="7">
        <v>98.4</v>
      </c>
      <c r="N163" s="8">
        <v>100</v>
      </c>
    </row>
    <row r="164" spans="1:14">
      <c r="A164" s="9">
        <v>4</v>
      </c>
      <c r="B164" s="10" t="s">
        <v>27</v>
      </c>
      <c r="C164" s="18">
        <v>0.7</v>
      </c>
      <c r="D164" s="7">
        <v>0</v>
      </c>
      <c r="E164" s="7">
        <v>3.5</v>
      </c>
      <c r="F164" s="7">
        <v>12.3</v>
      </c>
      <c r="G164" s="7">
        <v>20.399999999999999</v>
      </c>
      <c r="H164" s="7">
        <v>29.3</v>
      </c>
      <c r="I164" s="7">
        <v>42.4</v>
      </c>
      <c r="J164" s="7">
        <v>65.3</v>
      </c>
      <c r="K164" s="7">
        <v>87.4</v>
      </c>
      <c r="L164" s="7">
        <v>95.8</v>
      </c>
      <c r="M164" s="7">
        <v>98.8</v>
      </c>
      <c r="N164" s="8">
        <v>100</v>
      </c>
    </row>
    <row r="165" spans="1:14">
      <c r="A165" s="9">
        <v>4</v>
      </c>
      <c r="B165" s="10" t="s">
        <v>27</v>
      </c>
      <c r="C165" s="18">
        <v>0.8</v>
      </c>
      <c r="D165" s="7">
        <v>0</v>
      </c>
      <c r="E165" s="7">
        <v>5.8</v>
      </c>
      <c r="F165" s="7">
        <v>15.5</v>
      </c>
      <c r="G165" s="7">
        <v>26</v>
      </c>
      <c r="H165" s="7">
        <v>34</v>
      </c>
      <c r="I165" s="7">
        <v>44.8</v>
      </c>
      <c r="J165" s="7">
        <v>72.900000000000006</v>
      </c>
      <c r="K165" s="7">
        <v>90</v>
      </c>
      <c r="L165" s="7">
        <v>97.6</v>
      </c>
      <c r="M165" s="7">
        <v>99.1</v>
      </c>
      <c r="N165" s="8">
        <v>100</v>
      </c>
    </row>
    <row r="166" spans="1:14">
      <c r="A166" s="9">
        <v>4</v>
      </c>
      <c r="B166" s="10" t="s">
        <v>27</v>
      </c>
      <c r="C166" s="18">
        <v>0.9</v>
      </c>
      <c r="D166" s="7">
        <v>0</v>
      </c>
      <c r="E166" s="7">
        <v>8.4</v>
      </c>
      <c r="F166" s="7">
        <v>22</v>
      </c>
      <c r="G166" s="7">
        <v>32.6</v>
      </c>
      <c r="H166" s="7">
        <v>39.5</v>
      </c>
      <c r="I166" s="7">
        <v>48.9</v>
      </c>
      <c r="J166" s="7">
        <v>81.099999999999994</v>
      </c>
      <c r="K166" s="7">
        <v>95.6</v>
      </c>
      <c r="L166" s="7">
        <v>98.8</v>
      </c>
      <c r="M166" s="7">
        <v>99.6</v>
      </c>
      <c r="N166" s="8">
        <v>100</v>
      </c>
    </row>
    <row r="167" spans="1:14">
      <c r="A167" s="9"/>
      <c r="B167" s="10"/>
      <c r="C167" s="19" t="s">
        <v>7</v>
      </c>
      <c r="D167" s="22" t="s">
        <v>8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4"/>
    </row>
    <row r="168" spans="1:14">
      <c r="A168" s="9"/>
      <c r="B168" s="10"/>
      <c r="C168" s="17" t="s">
        <v>18</v>
      </c>
      <c r="D168" s="7">
        <v>0</v>
      </c>
      <c r="E168" s="7">
        <v>0.1</v>
      </c>
      <c r="F168" s="7">
        <v>0.2</v>
      </c>
      <c r="G168" s="7">
        <v>0.3</v>
      </c>
      <c r="H168" s="7">
        <v>0.4</v>
      </c>
      <c r="I168" s="7">
        <v>0.5</v>
      </c>
      <c r="J168" s="7">
        <v>0.6</v>
      </c>
      <c r="K168" s="7">
        <v>0.7</v>
      </c>
      <c r="L168" s="7">
        <v>0.8</v>
      </c>
      <c r="M168" s="7">
        <v>0.9</v>
      </c>
      <c r="N168" s="8">
        <v>1</v>
      </c>
    </row>
    <row r="169" spans="1:14">
      <c r="A169" s="9">
        <v>4</v>
      </c>
      <c r="B169" s="10" t="s">
        <v>28</v>
      </c>
      <c r="C169" s="18">
        <v>0.1</v>
      </c>
      <c r="D169" s="7">
        <v>0</v>
      </c>
      <c r="E169" s="7">
        <v>0</v>
      </c>
      <c r="F169" s="7">
        <v>0.8</v>
      </c>
      <c r="G169" s="7">
        <v>1.5</v>
      </c>
      <c r="H169" s="7">
        <v>2</v>
      </c>
      <c r="I169" s="7">
        <v>3.6</v>
      </c>
      <c r="J169" s="7">
        <v>8</v>
      </c>
      <c r="K169" s="7">
        <v>11.4</v>
      </c>
      <c r="L169" s="7">
        <v>18.399999999999999</v>
      </c>
      <c r="M169" s="7">
        <v>37.799999999999997</v>
      </c>
      <c r="N169" s="8">
        <v>100</v>
      </c>
    </row>
    <row r="170" spans="1:14">
      <c r="A170" s="9">
        <v>4</v>
      </c>
      <c r="B170" s="10" t="s">
        <v>28</v>
      </c>
      <c r="C170" s="18">
        <v>0.2</v>
      </c>
      <c r="D170" s="7">
        <v>0</v>
      </c>
      <c r="E170" s="7">
        <v>0.3</v>
      </c>
      <c r="F170" s="7">
        <v>1.6</v>
      </c>
      <c r="G170" s="7">
        <v>2.8</v>
      </c>
      <c r="H170" s="7">
        <v>6.4</v>
      </c>
      <c r="I170" s="7">
        <v>10.4</v>
      </c>
      <c r="J170" s="7">
        <v>15.6</v>
      </c>
      <c r="K170" s="7">
        <v>21.4</v>
      </c>
      <c r="L170" s="7">
        <v>38.200000000000003</v>
      </c>
      <c r="M170" s="7">
        <v>73</v>
      </c>
      <c r="N170" s="8">
        <v>100</v>
      </c>
    </row>
    <row r="171" spans="1:14">
      <c r="A171" s="9">
        <v>4</v>
      </c>
      <c r="B171" s="10" t="s">
        <v>28</v>
      </c>
      <c r="C171" s="18">
        <v>0.3</v>
      </c>
      <c r="D171" s="7">
        <v>0</v>
      </c>
      <c r="E171" s="7">
        <v>0.6</v>
      </c>
      <c r="F171" s="7">
        <v>2</v>
      </c>
      <c r="G171" s="7">
        <v>4.8</v>
      </c>
      <c r="H171" s="7">
        <v>8.6999999999999993</v>
      </c>
      <c r="I171" s="7">
        <v>14.2</v>
      </c>
      <c r="J171" s="7">
        <v>18.7</v>
      </c>
      <c r="K171" s="7">
        <v>29</v>
      </c>
      <c r="L171" s="7">
        <v>45.3</v>
      </c>
      <c r="M171" s="7">
        <v>81.3</v>
      </c>
      <c r="N171" s="8">
        <v>100</v>
      </c>
    </row>
    <row r="172" spans="1:14">
      <c r="A172" s="9">
        <v>4</v>
      </c>
      <c r="B172" s="10" t="s">
        <v>28</v>
      </c>
      <c r="C172" s="18">
        <v>0.4</v>
      </c>
      <c r="D172" s="7">
        <v>0</v>
      </c>
      <c r="E172" s="7">
        <v>0.9</v>
      </c>
      <c r="F172" s="7">
        <v>2.9</v>
      </c>
      <c r="G172" s="7">
        <v>6.1</v>
      </c>
      <c r="H172" s="7">
        <v>11.2</v>
      </c>
      <c r="I172" s="7">
        <v>18.399999999999999</v>
      </c>
      <c r="J172" s="7">
        <v>27.3</v>
      </c>
      <c r="K172" s="7">
        <v>36.299999999999997</v>
      </c>
      <c r="L172" s="7">
        <v>52.9</v>
      </c>
      <c r="M172" s="7">
        <v>84.8</v>
      </c>
      <c r="N172" s="8">
        <v>100</v>
      </c>
    </row>
    <row r="173" spans="1:14">
      <c r="A173" s="9">
        <v>4</v>
      </c>
      <c r="B173" s="10" t="s">
        <v>28</v>
      </c>
      <c r="C173" s="18">
        <v>0.5</v>
      </c>
      <c r="D173" s="7">
        <v>0</v>
      </c>
      <c r="E173" s="7">
        <v>1.9</v>
      </c>
      <c r="F173" s="7">
        <v>5.0999999999999996</v>
      </c>
      <c r="G173" s="7">
        <v>8</v>
      </c>
      <c r="H173" s="7">
        <v>14.1</v>
      </c>
      <c r="I173" s="7">
        <v>23.8</v>
      </c>
      <c r="J173" s="7">
        <v>32</v>
      </c>
      <c r="K173" s="7">
        <v>41.8</v>
      </c>
      <c r="L173" s="7">
        <v>60.4</v>
      </c>
      <c r="M173" s="7">
        <v>91.9</v>
      </c>
      <c r="N173" s="8">
        <v>100</v>
      </c>
    </row>
    <row r="174" spans="1:14">
      <c r="A174" s="9">
        <v>4</v>
      </c>
      <c r="B174" s="10" t="s">
        <v>28</v>
      </c>
      <c r="C174" s="18">
        <v>0.6</v>
      </c>
      <c r="D174" s="7">
        <v>0</v>
      </c>
      <c r="E174" s="7">
        <v>2.6</v>
      </c>
      <c r="F174" s="7">
        <v>6.3</v>
      </c>
      <c r="G174" s="7">
        <v>10.7</v>
      </c>
      <c r="H174" s="7">
        <v>21.1</v>
      </c>
      <c r="I174" s="7">
        <v>28.1</v>
      </c>
      <c r="J174" s="7">
        <v>35.5</v>
      </c>
      <c r="K174" s="7">
        <v>44.9</v>
      </c>
      <c r="L174" s="7">
        <v>65.900000000000006</v>
      </c>
      <c r="M174" s="7">
        <v>94.6</v>
      </c>
      <c r="N174" s="8">
        <v>100</v>
      </c>
    </row>
    <row r="175" spans="1:14">
      <c r="A175" s="9">
        <v>4</v>
      </c>
      <c r="B175" s="10" t="s">
        <v>28</v>
      </c>
      <c r="C175" s="18">
        <v>0.7</v>
      </c>
      <c r="D175" s="7">
        <v>0</v>
      </c>
      <c r="E175" s="7">
        <v>3.4</v>
      </c>
      <c r="F175" s="7">
        <v>7.5</v>
      </c>
      <c r="G175" s="7">
        <v>15.5</v>
      </c>
      <c r="H175" s="7">
        <v>25.7</v>
      </c>
      <c r="I175" s="7">
        <v>33.299999999999997</v>
      </c>
      <c r="J175" s="7">
        <v>40.200000000000003</v>
      </c>
      <c r="K175" s="7">
        <v>49.5</v>
      </c>
      <c r="L175" s="7">
        <v>68.8</v>
      </c>
      <c r="M175" s="7">
        <v>95.5</v>
      </c>
      <c r="N175" s="8">
        <v>100</v>
      </c>
    </row>
    <row r="176" spans="1:14">
      <c r="A176" s="9">
        <v>4</v>
      </c>
      <c r="B176" s="10" t="s">
        <v>28</v>
      </c>
      <c r="C176" s="18">
        <v>0.8</v>
      </c>
      <c r="D176" s="7">
        <v>0</v>
      </c>
      <c r="E176" s="7">
        <v>5.3</v>
      </c>
      <c r="F176" s="7">
        <v>10.1</v>
      </c>
      <c r="G176" s="7">
        <v>24.4</v>
      </c>
      <c r="H176" s="7">
        <v>29.3</v>
      </c>
      <c r="I176" s="7">
        <v>37.9</v>
      </c>
      <c r="J176" s="7">
        <v>46.2</v>
      </c>
      <c r="K176" s="7">
        <v>52.9</v>
      </c>
      <c r="L176" s="7">
        <v>75</v>
      </c>
      <c r="M176" s="7">
        <v>97</v>
      </c>
      <c r="N176" s="8">
        <v>100</v>
      </c>
    </row>
    <row r="177" spans="1:14" ht="17.25" thickBot="1">
      <c r="A177" s="11">
        <v>4</v>
      </c>
      <c r="B177" s="12" t="s">
        <v>28</v>
      </c>
      <c r="C177" s="20">
        <v>0.9</v>
      </c>
      <c r="D177" s="13">
        <v>0</v>
      </c>
      <c r="E177" s="13">
        <v>7.7</v>
      </c>
      <c r="F177" s="13">
        <v>19.399999999999999</v>
      </c>
      <c r="G177" s="13">
        <v>28.7</v>
      </c>
      <c r="H177" s="13">
        <v>35.1</v>
      </c>
      <c r="I177" s="13">
        <v>46.2</v>
      </c>
      <c r="J177" s="13">
        <v>53</v>
      </c>
      <c r="K177" s="13">
        <v>57.5</v>
      </c>
      <c r="L177" s="13">
        <v>81.8</v>
      </c>
      <c r="M177" s="13">
        <v>98.8</v>
      </c>
      <c r="N177" s="14">
        <v>100</v>
      </c>
    </row>
    <row r="178" spans="1:14" ht="17.25" thickTop="1">
      <c r="A178" s="25" t="s">
        <v>29</v>
      </c>
      <c r="B178" s="27" t="s">
        <v>30</v>
      </c>
      <c r="C178" s="19" t="s">
        <v>7</v>
      </c>
      <c r="D178" s="29" t="s">
        <v>8</v>
      </c>
      <c r="E178" s="30"/>
      <c r="F178" s="30"/>
      <c r="G178" s="30"/>
      <c r="H178" s="30"/>
      <c r="I178" s="30"/>
      <c r="J178" s="30"/>
      <c r="K178" s="30"/>
      <c r="L178" s="30"/>
      <c r="M178" s="30"/>
      <c r="N178" s="31"/>
    </row>
    <row r="179" spans="1:14">
      <c r="A179" s="26"/>
      <c r="B179" s="28"/>
      <c r="C179" s="17" t="s">
        <v>18</v>
      </c>
      <c r="D179" s="7">
        <v>0</v>
      </c>
      <c r="E179" s="7">
        <v>0.1</v>
      </c>
      <c r="F179" s="7">
        <v>0.2</v>
      </c>
      <c r="G179" s="7">
        <v>0.3</v>
      </c>
      <c r="H179" s="7">
        <v>0.4</v>
      </c>
      <c r="I179" s="7">
        <v>0.5</v>
      </c>
      <c r="J179" s="7">
        <v>0.6</v>
      </c>
      <c r="K179" s="7">
        <v>0.7</v>
      </c>
      <c r="L179" s="7">
        <v>0.8</v>
      </c>
      <c r="M179" s="7">
        <v>0.9</v>
      </c>
      <c r="N179" s="8">
        <v>1</v>
      </c>
    </row>
    <row r="180" spans="1:14">
      <c r="A180" s="9">
        <v>5</v>
      </c>
      <c r="B180" s="10" t="s">
        <v>24</v>
      </c>
      <c r="C180" s="18">
        <v>0.1</v>
      </c>
      <c r="D180" s="7">
        <v>0</v>
      </c>
      <c r="E180" s="7">
        <v>0</v>
      </c>
      <c r="F180" s="7">
        <v>15.3</v>
      </c>
      <c r="G180" s="7">
        <v>37.799999999999997</v>
      </c>
      <c r="H180" s="7">
        <v>43.4</v>
      </c>
      <c r="I180" s="7">
        <v>50.3</v>
      </c>
      <c r="J180" s="7">
        <v>57.7</v>
      </c>
      <c r="K180" s="7">
        <v>65.900000000000006</v>
      </c>
      <c r="L180" s="7">
        <v>74.7</v>
      </c>
      <c r="M180" s="7">
        <v>91.5</v>
      </c>
      <c r="N180" s="8">
        <v>100</v>
      </c>
    </row>
    <row r="181" spans="1:14">
      <c r="A181" s="9">
        <v>5</v>
      </c>
      <c r="B181" s="10" t="s">
        <v>24</v>
      </c>
      <c r="C181" s="18">
        <v>0.2</v>
      </c>
      <c r="D181" s="7">
        <v>0</v>
      </c>
      <c r="E181" s="7">
        <v>1.4</v>
      </c>
      <c r="F181" s="7">
        <v>24.7</v>
      </c>
      <c r="G181" s="7">
        <v>41.1</v>
      </c>
      <c r="H181" s="7">
        <v>50.6</v>
      </c>
      <c r="I181" s="7">
        <v>57.4</v>
      </c>
      <c r="J181" s="7">
        <v>66.5</v>
      </c>
      <c r="K181" s="7">
        <v>75.7</v>
      </c>
      <c r="L181" s="7">
        <v>85.5</v>
      </c>
      <c r="M181" s="7">
        <v>93.9</v>
      </c>
      <c r="N181" s="8">
        <v>100</v>
      </c>
    </row>
    <row r="182" spans="1:14">
      <c r="A182" s="9">
        <v>5</v>
      </c>
      <c r="B182" s="10" t="s">
        <v>24</v>
      </c>
      <c r="C182" s="18">
        <v>0.3</v>
      </c>
      <c r="D182" s="7">
        <v>0</v>
      </c>
      <c r="E182" s="7">
        <v>3.3</v>
      </c>
      <c r="F182" s="7">
        <v>30.5</v>
      </c>
      <c r="G182" s="7">
        <v>45.9</v>
      </c>
      <c r="H182" s="7">
        <v>55.4</v>
      </c>
      <c r="I182" s="7">
        <v>63.4</v>
      </c>
      <c r="J182" s="7">
        <v>71.400000000000006</v>
      </c>
      <c r="K182" s="7">
        <v>79.7</v>
      </c>
      <c r="L182" s="7">
        <v>88.6</v>
      </c>
      <c r="M182" s="7">
        <v>95.3</v>
      </c>
      <c r="N182" s="8">
        <v>100</v>
      </c>
    </row>
    <row r="183" spans="1:14">
      <c r="A183" s="9">
        <v>5</v>
      </c>
      <c r="B183" s="10" t="s">
        <v>24</v>
      </c>
      <c r="C183" s="18">
        <v>0.4</v>
      </c>
      <c r="D183" s="7">
        <v>0</v>
      </c>
      <c r="E183" s="7">
        <v>6.8</v>
      </c>
      <c r="F183" s="7">
        <v>34</v>
      </c>
      <c r="G183" s="7">
        <v>52.5</v>
      </c>
      <c r="H183" s="7">
        <v>61.5</v>
      </c>
      <c r="I183" s="7">
        <v>70</v>
      </c>
      <c r="J183" s="7">
        <v>77.5</v>
      </c>
      <c r="K183" s="7">
        <v>84.1</v>
      </c>
      <c r="L183" s="7">
        <v>91.9</v>
      </c>
      <c r="M183" s="7">
        <v>96.4</v>
      </c>
      <c r="N183" s="8">
        <v>100</v>
      </c>
    </row>
    <row r="184" spans="1:14">
      <c r="A184" s="9">
        <v>5</v>
      </c>
      <c r="B184" s="10" t="s">
        <v>24</v>
      </c>
      <c r="C184" s="18">
        <v>0.5</v>
      </c>
      <c r="D184" s="7">
        <v>0</v>
      </c>
      <c r="E184" s="7">
        <v>10.5</v>
      </c>
      <c r="F184" s="7">
        <v>38.1</v>
      </c>
      <c r="G184" s="7">
        <v>55</v>
      </c>
      <c r="H184" s="7">
        <v>68.900000000000006</v>
      </c>
      <c r="I184" s="7">
        <v>73.7</v>
      </c>
      <c r="J184" s="7">
        <v>81</v>
      </c>
      <c r="K184" s="7">
        <v>87.6</v>
      </c>
      <c r="L184" s="7">
        <v>94.4</v>
      </c>
      <c r="M184" s="7">
        <v>97</v>
      </c>
      <c r="N184" s="8">
        <v>100</v>
      </c>
    </row>
    <row r="185" spans="1:14">
      <c r="A185" s="9">
        <v>5</v>
      </c>
      <c r="B185" s="10" t="s">
        <v>24</v>
      </c>
      <c r="C185" s="18">
        <v>0.6</v>
      </c>
      <c r="D185" s="7">
        <v>0</v>
      </c>
      <c r="E185" s="7">
        <v>13.6</v>
      </c>
      <c r="F185" s="7">
        <v>43.4</v>
      </c>
      <c r="G185" s="7">
        <v>61</v>
      </c>
      <c r="H185" s="7">
        <v>72.5</v>
      </c>
      <c r="I185" s="7">
        <v>80</v>
      </c>
      <c r="J185" s="7">
        <v>84.3</v>
      </c>
      <c r="K185" s="7">
        <v>92.4</v>
      </c>
      <c r="L185" s="7">
        <v>96</v>
      </c>
      <c r="M185" s="7">
        <v>97.8</v>
      </c>
      <c r="N185" s="8">
        <v>100</v>
      </c>
    </row>
    <row r="186" spans="1:14">
      <c r="A186" s="9">
        <v>5</v>
      </c>
      <c r="B186" s="10" t="s">
        <v>24</v>
      </c>
      <c r="C186" s="18">
        <v>0.7</v>
      </c>
      <c r="D186" s="7">
        <v>0</v>
      </c>
      <c r="E186" s="7">
        <v>16</v>
      </c>
      <c r="F186" s="7">
        <v>48.8</v>
      </c>
      <c r="G186" s="7">
        <v>66.099999999999994</v>
      </c>
      <c r="H186" s="7">
        <v>77.599999999999994</v>
      </c>
      <c r="I186" s="7">
        <v>85.3</v>
      </c>
      <c r="J186" s="7">
        <v>92.4</v>
      </c>
      <c r="K186" s="7">
        <v>93.8</v>
      </c>
      <c r="L186" s="7">
        <v>96.8</v>
      </c>
      <c r="M186" s="7">
        <v>98.5</v>
      </c>
      <c r="N186" s="8">
        <v>100</v>
      </c>
    </row>
    <row r="187" spans="1:14">
      <c r="A187" s="9">
        <v>5</v>
      </c>
      <c r="B187" s="10" t="s">
        <v>24</v>
      </c>
      <c r="C187" s="18">
        <v>0.8</v>
      </c>
      <c r="D187" s="7">
        <v>0</v>
      </c>
      <c r="E187" s="7">
        <v>21.6</v>
      </c>
      <c r="F187" s="7">
        <v>54.7</v>
      </c>
      <c r="G187" s="7">
        <v>72</v>
      </c>
      <c r="H187" s="7">
        <v>80.7</v>
      </c>
      <c r="I187" s="7">
        <v>92.4</v>
      </c>
      <c r="J187" s="7">
        <v>94.4</v>
      </c>
      <c r="K187" s="7">
        <v>95.7</v>
      </c>
      <c r="L187" s="7">
        <v>97.6</v>
      </c>
      <c r="M187" s="7">
        <v>98.7</v>
      </c>
      <c r="N187" s="8">
        <v>100</v>
      </c>
    </row>
    <row r="188" spans="1:14">
      <c r="A188" s="9">
        <v>5</v>
      </c>
      <c r="B188" s="10" t="s">
        <v>24</v>
      </c>
      <c r="C188" s="18">
        <v>0.9</v>
      </c>
      <c r="D188" s="7">
        <v>0</v>
      </c>
      <c r="E188" s="7">
        <v>27</v>
      </c>
      <c r="F188" s="7">
        <v>64.400000000000006</v>
      </c>
      <c r="G188" s="7">
        <v>78.400000000000006</v>
      </c>
      <c r="H188" s="7">
        <v>89.5</v>
      </c>
      <c r="I188" s="7">
        <v>94.9</v>
      </c>
      <c r="J188" s="7">
        <v>96.6</v>
      </c>
      <c r="K188" s="7">
        <v>98</v>
      </c>
      <c r="L188" s="7">
        <v>98.4</v>
      </c>
      <c r="M188" s="7">
        <v>99.2</v>
      </c>
      <c r="N188" s="8">
        <v>100</v>
      </c>
    </row>
    <row r="189" spans="1:14">
      <c r="A189" s="9"/>
      <c r="B189" s="10"/>
      <c r="C189" s="19" t="s">
        <v>7</v>
      </c>
      <c r="D189" s="22" t="s">
        <v>8</v>
      </c>
      <c r="E189" s="23"/>
      <c r="F189" s="23"/>
      <c r="G189" s="23"/>
      <c r="H189" s="23"/>
      <c r="I189" s="23"/>
      <c r="J189" s="23"/>
      <c r="K189" s="23"/>
      <c r="L189" s="23"/>
      <c r="M189" s="23"/>
      <c r="N189" s="24"/>
    </row>
    <row r="190" spans="1:14">
      <c r="A190" s="9"/>
      <c r="B190" s="10"/>
      <c r="C190" s="17" t="s">
        <v>18</v>
      </c>
      <c r="D190" s="7">
        <v>0</v>
      </c>
      <c r="E190" s="7">
        <v>0.1</v>
      </c>
      <c r="F190" s="7">
        <v>0.2</v>
      </c>
      <c r="G190" s="7">
        <v>0.3</v>
      </c>
      <c r="H190" s="7">
        <v>0.4</v>
      </c>
      <c r="I190" s="7">
        <v>0.5</v>
      </c>
      <c r="J190" s="7">
        <v>0.6</v>
      </c>
      <c r="K190" s="7">
        <v>0.7</v>
      </c>
      <c r="L190" s="7">
        <v>0.8</v>
      </c>
      <c r="M190" s="7">
        <v>0.9</v>
      </c>
      <c r="N190" s="8">
        <v>1</v>
      </c>
    </row>
    <row r="191" spans="1:14">
      <c r="A191" s="9">
        <v>5</v>
      </c>
      <c r="B191" s="10" t="s">
        <v>26</v>
      </c>
      <c r="C191" s="18">
        <v>0.1</v>
      </c>
      <c r="D191" s="7">
        <v>0</v>
      </c>
      <c r="E191" s="7">
        <v>0.1</v>
      </c>
      <c r="F191" s="7">
        <v>1.6</v>
      </c>
      <c r="G191" s="7">
        <v>4</v>
      </c>
      <c r="H191" s="7">
        <v>25.6</v>
      </c>
      <c r="I191" s="7">
        <v>52.2</v>
      </c>
      <c r="J191" s="7">
        <v>61.6</v>
      </c>
      <c r="K191" s="7">
        <v>67.8</v>
      </c>
      <c r="L191" s="7">
        <v>81.5</v>
      </c>
      <c r="M191" s="7">
        <v>90.2</v>
      </c>
      <c r="N191" s="8">
        <v>100</v>
      </c>
    </row>
    <row r="192" spans="1:14">
      <c r="A192" s="9">
        <v>5</v>
      </c>
      <c r="B192" s="10" t="s">
        <v>26</v>
      </c>
      <c r="C192" s="18">
        <v>0.2</v>
      </c>
      <c r="D192" s="7">
        <v>0</v>
      </c>
      <c r="E192" s="7">
        <v>0.5</v>
      </c>
      <c r="F192" s="7">
        <v>3.3</v>
      </c>
      <c r="G192" s="7">
        <v>10.8</v>
      </c>
      <c r="H192" s="7">
        <v>34.1</v>
      </c>
      <c r="I192" s="7">
        <v>57.1</v>
      </c>
      <c r="J192" s="7">
        <v>67.2</v>
      </c>
      <c r="K192" s="7">
        <v>74.7</v>
      </c>
      <c r="L192" s="7">
        <v>86</v>
      </c>
      <c r="M192" s="7">
        <v>93.7</v>
      </c>
      <c r="N192" s="8">
        <v>100</v>
      </c>
    </row>
    <row r="193" spans="1:14">
      <c r="A193" s="9">
        <v>5</v>
      </c>
      <c r="B193" s="10" t="s">
        <v>26</v>
      </c>
      <c r="C193" s="18">
        <v>0.3</v>
      </c>
      <c r="D193" s="7">
        <v>0</v>
      </c>
      <c r="E193" s="7">
        <v>1.1000000000000001</v>
      </c>
      <c r="F193" s="7">
        <v>5.5</v>
      </c>
      <c r="G193" s="7">
        <v>16.100000000000001</v>
      </c>
      <c r="H193" s="7">
        <v>38.700000000000003</v>
      </c>
      <c r="I193" s="7">
        <v>60.9</v>
      </c>
      <c r="J193" s="7">
        <v>71</v>
      </c>
      <c r="K193" s="7">
        <v>80.7</v>
      </c>
      <c r="L193" s="7">
        <v>90</v>
      </c>
      <c r="M193" s="7">
        <v>96.2</v>
      </c>
      <c r="N193" s="8">
        <v>100</v>
      </c>
    </row>
    <row r="194" spans="1:14">
      <c r="A194" s="9">
        <v>5</v>
      </c>
      <c r="B194" s="10" t="s">
        <v>26</v>
      </c>
      <c r="C194" s="18">
        <v>0.4</v>
      </c>
      <c r="D194" s="7">
        <v>0</v>
      </c>
      <c r="E194" s="7">
        <v>1.6</v>
      </c>
      <c r="F194" s="7">
        <v>8</v>
      </c>
      <c r="G194" s="7">
        <v>20.2</v>
      </c>
      <c r="H194" s="7">
        <v>43.8</v>
      </c>
      <c r="I194" s="7">
        <v>64.900000000000006</v>
      </c>
      <c r="J194" s="7">
        <v>75.7</v>
      </c>
      <c r="K194" s="7">
        <v>83.7</v>
      </c>
      <c r="L194" s="7">
        <v>91.6</v>
      </c>
      <c r="M194" s="7">
        <v>97.1</v>
      </c>
      <c r="N194" s="8">
        <v>100</v>
      </c>
    </row>
    <row r="195" spans="1:14">
      <c r="A195" s="9">
        <v>5</v>
      </c>
      <c r="B195" s="10" t="s">
        <v>26</v>
      </c>
      <c r="C195" s="18">
        <v>0.5</v>
      </c>
      <c r="D195" s="7">
        <v>0</v>
      </c>
      <c r="E195" s="7">
        <v>2.4</v>
      </c>
      <c r="F195" s="7">
        <v>10.199999999999999</v>
      </c>
      <c r="G195" s="7">
        <v>25.3</v>
      </c>
      <c r="H195" s="7">
        <v>47.3</v>
      </c>
      <c r="I195" s="7">
        <v>68.599999999999994</v>
      </c>
      <c r="J195" s="7">
        <v>78.599999999999994</v>
      </c>
      <c r="K195" s="7">
        <v>87.8</v>
      </c>
      <c r="L195" s="7">
        <v>93.5</v>
      </c>
      <c r="M195" s="7">
        <v>97.7</v>
      </c>
      <c r="N195" s="8">
        <v>100</v>
      </c>
    </row>
    <row r="196" spans="1:14">
      <c r="A196" s="9">
        <v>5</v>
      </c>
      <c r="B196" s="10" t="s">
        <v>26</v>
      </c>
      <c r="C196" s="18">
        <v>0.6</v>
      </c>
      <c r="D196" s="7">
        <v>0</v>
      </c>
      <c r="E196" s="7">
        <v>3.4</v>
      </c>
      <c r="F196" s="7">
        <v>12.5</v>
      </c>
      <c r="G196" s="7">
        <v>29.7</v>
      </c>
      <c r="H196" s="7">
        <v>52.4</v>
      </c>
      <c r="I196" s="7">
        <v>73</v>
      </c>
      <c r="J196" s="7">
        <v>82.3</v>
      </c>
      <c r="K196" s="7">
        <v>90.7</v>
      </c>
      <c r="L196" s="7">
        <v>94.6</v>
      </c>
      <c r="M196" s="7">
        <v>98.1</v>
      </c>
      <c r="N196" s="8">
        <v>100</v>
      </c>
    </row>
    <row r="197" spans="1:14">
      <c r="A197" s="9">
        <v>5</v>
      </c>
      <c r="B197" s="10" t="s">
        <v>26</v>
      </c>
      <c r="C197" s="18">
        <v>0.7</v>
      </c>
      <c r="D197" s="7">
        <v>0</v>
      </c>
      <c r="E197" s="7">
        <v>4.3</v>
      </c>
      <c r="F197" s="7">
        <v>14.4</v>
      </c>
      <c r="G197" s="7">
        <v>33.299999999999997</v>
      </c>
      <c r="H197" s="7">
        <v>59.4</v>
      </c>
      <c r="I197" s="7">
        <v>77.5</v>
      </c>
      <c r="J197" s="7">
        <v>85.4</v>
      </c>
      <c r="K197" s="7">
        <v>93</v>
      </c>
      <c r="L197" s="7">
        <v>96.3</v>
      </c>
      <c r="M197" s="7">
        <v>98.5</v>
      </c>
      <c r="N197" s="8">
        <v>100</v>
      </c>
    </row>
    <row r="198" spans="1:14">
      <c r="A198" s="9">
        <v>5</v>
      </c>
      <c r="B198" s="10" t="s">
        <v>26</v>
      </c>
      <c r="C198" s="18">
        <v>0.8</v>
      </c>
      <c r="D198" s="7">
        <v>0</v>
      </c>
      <c r="E198" s="7">
        <v>6.5</v>
      </c>
      <c r="F198" s="7">
        <v>18</v>
      </c>
      <c r="G198" s="7">
        <v>39.799999999999997</v>
      </c>
      <c r="H198" s="7">
        <v>64</v>
      </c>
      <c r="I198" s="7">
        <v>82.1</v>
      </c>
      <c r="J198" s="7">
        <v>90.8</v>
      </c>
      <c r="K198" s="7">
        <v>95.2</v>
      </c>
      <c r="L198" s="7">
        <v>97.5</v>
      </c>
      <c r="M198" s="7">
        <v>98.9</v>
      </c>
      <c r="N198" s="8">
        <v>100</v>
      </c>
    </row>
    <row r="199" spans="1:14">
      <c r="A199" s="9">
        <v>5</v>
      </c>
      <c r="B199" s="10" t="s">
        <v>26</v>
      </c>
      <c r="C199" s="18">
        <v>0.9</v>
      </c>
      <c r="D199" s="7">
        <v>0</v>
      </c>
      <c r="E199" s="7">
        <v>10.5</v>
      </c>
      <c r="F199" s="7">
        <v>22.5</v>
      </c>
      <c r="G199" s="7">
        <v>45.2</v>
      </c>
      <c r="H199" s="7">
        <v>70.400000000000006</v>
      </c>
      <c r="I199" s="7">
        <v>89.5</v>
      </c>
      <c r="J199" s="7">
        <v>95.1</v>
      </c>
      <c r="K199" s="7">
        <v>97.6</v>
      </c>
      <c r="L199" s="7">
        <v>98.5</v>
      </c>
      <c r="M199" s="7">
        <v>99.2</v>
      </c>
      <c r="N199" s="8">
        <v>100</v>
      </c>
    </row>
    <row r="200" spans="1:14">
      <c r="A200" s="9"/>
      <c r="B200" s="10"/>
      <c r="C200" s="19" t="s">
        <v>7</v>
      </c>
      <c r="D200" s="22" t="s">
        <v>8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4"/>
    </row>
    <row r="201" spans="1:14">
      <c r="A201" s="9"/>
      <c r="B201" s="10"/>
      <c r="C201" s="17" t="s">
        <v>18</v>
      </c>
      <c r="D201" s="7">
        <v>0</v>
      </c>
      <c r="E201" s="7">
        <v>0.1</v>
      </c>
      <c r="F201" s="7">
        <v>0.2</v>
      </c>
      <c r="G201" s="7">
        <v>0.3</v>
      </c>
      <c r="H201" s="7">
        <v>0.4</v>
      </c>
      <c r="I201" s="7">
        <v>0.5</v>
      </c>
      <c r="J201" s="7">
        <v>0.6</v>
      </c>
      <c r="K201" s="7">
        <v>0.7</v>
      </c>
      <c r="L201" s="7">
        <v>0.8</v>
      </c>
      <c r="M201" s="7">
        <v>0.9</v>
      </c>
      <c r="N201" s="8">
        <v>1</v>
      </c>
    </row>
    <row r="202" spans="1:14">
      <c r="A202" s="9">
        <v>5</v>
      </c>
      <c r="B202" s="10" t="s">
        <v>27</v>
      </c>
      <c r="C202" s="18">
        <v>0.1</v>
      </c>
      <c r="D202" s="7">
        <v>0</v>
      </c>
      <c r="E202" s="7">
        <v>0.2</v>
      </c>
      <c r="F202" s="7">
        <v>1</v>
      </c>
      <c r="G202" s="7">
        <v>1.8</v>
      </c>
      <c r="H202" s="7">
        <v>4.8</v>
      </c>
      <c r="I202" s="7">
        <v>9</v>
      </c>
      <c r="J202" s="7">
        <v>22.3</v>
      </c>
      <c r="K202" s="7">
        <v>47</v>
      </c>
      <c r="L202" s="7">
        <v>79.3</v>
      </c>
      <c r="M202" s="7">
        <v>87.7</v>
      </c>
      <c r="N202" s="8">
        <v>100</v>
      </c>
    </row>
    <row r="203" spans="1:14">
      <c r="A203" s="9">
        <v>5</v>
      </c>
      <c r="B203" s="10" t="s">
        <v>27</v>
      </c>
      <c r="C203" s="18">
        <v>0.2</v>
      </c>
      <c r="D203" s="7">
        <v>0</v>
      </c>
      <c r="E203" s="7">
        <v>0.5</v>
      </c>
      <c r="F203" s="7">
        <v>1.8</v>
      </c>
      <c r="G203" s="7">
        <v>4.5</v>
      </c>
      <c r="H203" s="7">
        <v>7.7</v>
      </c>
      <c r="I203" s="7">
        <v>18.5</v>
      </c>
      <c r="J203" s="7">
        <v>33</v>
      </c>
      <c r="K203" s="7">
        <v>56.9</v>
      </c>
      <c r="L203" s="7">
        <v>82.9</v>
      </c>
      <c r="M203" s="7">
        <v>93.3</v>
      </c>
      <c r="N203" s="8">
        <v>100</v>
      </c>
    </row>
    <row r="204" spans="1:14">
      <c r="A204" s="9">
        <v>5</v>
      </c>
      <c r="B204" s="10" t="s">
        <v>27</v>
      </c>
      <c r="C204" s="18">
        <v>0.3</v>
      </c>
      <c r="D204" s="7">
        <v>0</v>
      </c>
      <c r="E204" s="7">
        <v>0.8</v>
      </c>
      <c r="F204" s="7">
        <v>3.8</v>
      </c>
      <c r="G204" s="7">
        <v>6.3</v>
      </c>
      <c r="H204" s="7">
        <v>12.4</v>
      </c>
      <c r="I204" s="7">
        <v>25</v>
      </c>
      <c r="J204" s="7">
        <v>39.200000000000003</v>
      </c>
      <c r="K204" s="7">
        <v>64</v>
      </c>
      <c r="L204" s="7">
        <v>86.8</v>
      </c>
      <c r="M204" s="7">
        <v>95.6</v>
      </c>
      <c r="N204" s="8">
        <v>100</v>
      </c>
    </row>
    <row r="205" spans="1:14">
      <c r="A205" s="9">
        <v>5</v>
      </c>
      <c r="B205" s="10" t="s">
        <v>27</v>
      </c>
      <c r="C205" s="18">
        <v>0.4</v>
      </c>
      <c r="D205" s="7">
        <v>0</v>
      </c>
      <c r="E205" s="7">
        <v>1.1000000000000001</v>
      </c>
      <c r="F205" s="7">
        <v>5.2</v>
      </c>
      <c r="G205" s="7">
        <v>9.3000000000000007</v>
      </c>
      <c r="H205" s="7">
        <v>17.100000000000001</v>
      </c>
      <c r="I205" s="7">
        <v>28.7</v>
      </c>
      <c r="J205" s="7">
        <v>44.4</v>
      </c>
      <c r="K205" s="7">
        <v>71.5</v>
      </c>
      <c r="L205" s="7">
        <v>89.5</v>
      </c>
      <c r="M205" s="7">
        <v>96.9</v>
      </c>
      <c r="N205" s="8">
        <v>100</v>
      </c>
    </row>
    <row r="206" spans="1:14">
      <c r="A206" s="9">
        <v>5</v>
      </c>
      <c r="B206" s="10" t="s">
        <v>27</v>
      </c>
      <c r="C206" s="18">
        <v>0.5</v>
      </c>
      <c r="D206" s="7">
        <v>0</v>
      </c>
      <c r="E206" s="7">
        <v>2</v>
      </c>
      <c r="F206" s="7">
        <v>7.3</v>
      </c>
      <c r="G206" s="7">
        <v>12.1</v>
      </c>
      <c r="H206" s="7">
        <v>21</v>
      </c>
      <c r="I206" s="7">
        <v>31.6</v>
      </c>
      <c r="J206" s="7">
        <v>51.5</v>
      </c>
      <c r="K206" s="7">
        <v>76.900000000000006</v>
      </c>
      <c r="L206" s="7">
        <v>92</v>
      </c>
      <c r="M206" s="7">
        <v>97.8</v>
      </c>
      <c r="N206" s="8">
        <v>100</v>
      </c>
    </row>
    <row r="207" spans="1:14">
      <c r="A207" s="9">
        <v>5</v>
      </c>
      <c r="B207" s="10" t="s">
        <v>27</v>
      </c>
      <c r="C207" s="18">
        <v>0.6</v>
      </c>
      <c r="D207" s="7">
        <v>0</v>
      </c>
      <c r="E207" s="7">
        <v>2.8</v>
      </c>
      <c r="F207" s="7">
        <v>9.6</v>
      </c>
      <c r="G207" s="7">
        <v>16.3</v>
      </c>
      <c r="H207" s="7">
        <v>24.2</v>
      </c>
      <c r="I207" s="7">
        <v>35.6</v>
      </c>
      <c r="J207" s="7">
        <v>56.8</v>
      </c>
      <c r="K207" s="7">
        <v>79</v>
      </c>
      <c r="L207" s="7">
        <v>93.9</v>
      </c>
      <c r="M207" s="7">
        <v>98.4</v>
      </c>
      <c r="N207" s="8">
        <v>100</v>
      </c>
    </row>
    <row r="208" spans="1:14">
      <c r="A208" s="9">
        <v>5</v>
      </c>
      <c r="B208" s="10" t="s">
        <v>27</v>
      </c>
      <c r="C208" s="18">
        <v>0.7</v>
      </c>
      <c r="D208" s="7">
        <v>0</v>
      </c>
      <c r="E208" s="7">
        <v>4.2</v>
      </c>
      <c r="F208" s="7">
        <v>12</v>
      </c>
      <c r="G208" s="7">
        <v>21</v>
      </c>
      <c r="H208" s="7">
        <v>29.1</v>
      </c>
      <c r="I208" s="7">
        <v>40.9</v>
      </c>
      <c r="J208" s="7">
        <v>62.5</v>
      </c>
      <c r="K208" s="7">
        <v>83.3</v>
      </c>
      <c r="L208" s="7">
        <v>95.8</v>
      </c>
      <c r="M208" s="7">
        <v>98.8</v>
      </c>
      <c r="N208" s="8">
        <v>100</v>
      </c>
    </row>
    <row r="209" spans="1:14">
      <c r="A209" s="9">
        <v>5</v>
      </c>
      <c r="B209" s="10" t="s">
        <v>27</v>
      </c>
      <c r="C209" s="18">
        <v>0.8</v>
      </c>
      <c r="D209" s="7">
        <v>0</v>
      </c>
      <c r="E209" s="7">
        <v>6.8</v>
      </c>
      <c r="F209" s="7">
        <v>15.7</v>
      </c>
      <c r="G209" s="7">
        <v>26.6</v>
      </c>
      <c r="H209" s="7">
        <v>34.200000000000003</v>
      </c>
      <c r="I209" s="7">
        <v>45.2</v>
      </c>
      <c r="J209" s="7">
        <v>69.400000000000006</v>
      </c>
      <c r="K209" s="7">
        <v>88.7</v>
      </c>
      <c r="L209" s="7">
        <v>96.9</v>
      </c>
      <c r="M209" s="7">
        <v>99</v>
      </c>
      <c r="N209" s="8">
        <v>100</v>
      </c>
    </row>
    <row r="210" spans="1:14">
      <c r="A210" s="9">
        <v>5</v>
      </c>
      <c r="B210" s="10" t="s">
        <v>27</v>
      </c>
      <c r="C210" s="18">
        <v>0.9</v>
      </c>
      <c r="D210" s="7">
        <v>0</v>
      </c>
      <c r="E210" s="7">
        <v>11.6</v>
      </c>
      <c r="F210" s="7">
        <v>21.3</v>
      </c>
      <c r="G210" s="7">
        <v>33.299999999999997</v>
      </c>
      <c r="H210" s="7">
        <v>40.6</v>
      </c>
      <c r="I210" s="7">
        <v>48.6</v>
      </c>
      <c r="J210" s="7">
        <v>74.599999999999994</v>
      </c>
      <c r="K210" s="7">
        <v>93.8</v>
      </c>
      <c r="L210" s="7">
        <v>98.2</v>
      </c>
      <c r="M210" s="7">
        <v>99.4</v>
      </c>
      <c r="N210" s="8">
        <v>100</v>
      </c>
    </row>
    <row r="211" spans="1:14">
      <c r="A211" s="9"/>
      <c r="B211" s="10"/>
      <c r="C211" s="19" t="s">
        <v>7</v>
      </c>
      <c r="D211" s="22" t="s">
        <v>8</v>
      </c>
      <c r="E211" s="23"/>
      <c r="F211" s="23"/>
      <c r="G211" s="23"/>
      <c r="H211" s="23"/>
      <c r="I211" s="23"/>
      <c r="J211" s="23"/>
      <c r="K211" s="23"/>
      <c r="L211" s="23"/>
      <c r="M211" s="23"/>
      <c r="N211" s="24"/>
    </row>
    <row r="212" spans="1:14">
      <c r="A212" s="9"/>
      <c r="B212" s="10"/>
      <c r="C212" s="17" t="s">
        <v>18</v>
      </c>
      <c r="D212" s="7">
        <v>0</v>
      </c>
      <c r="E212" s="7">
        <v>0.1</v>
      </c>
      <c r="F212" s="7">
        <v>0.2</v>
      </c>
      <c r="G212" s="7">
        <v>0.3</v>
      </c>
      <c r="H212" s="7">
        <v>0.4</v>
      </c>
      <c r="I212" s="7">
        <v>0.5</v>
      </c>
      <c r="J212" s="7">
        <v>0.6</v>
      </c>
      <c r="K212" s="7">
        <v>0.7</v>
      </c>
      <c r="L212" s="7">
        <v>0.8</v>
      </c>
      <c r="M212" s="7">
        <v>0.9</v>
      </c>
      <c r="N212" s="8">
        <v>1</v>
      </c>
    </row>
    <row r="213" spans="1:14">
      <c r="A213" s="9">
        <v>5</v>
      </c>
      <c r="B213" s="10" t="s">
        <v>28</v>
      </c>
      <c r="C213" s="18">
        <v>0.1</v>
      </c>
      <c r="D213" s="7">
        <v>0</v>
      </c>
      <c r="E213" s="7">
        <v>0.1</v>
      </c>
      <c r="F213" s="7">
        <v>1.1000000000000001</v>
      </c>
      <c r="G213" s="7">
        <v>1.6</v>
      </c>
      <c r="H213" s="7">
        <v>3.7</v>
      </c>
      <c r="I213" s="7">
        <v>6</v>
      </c>
      <c r="J213" s="7">
        <v>10.9</v>
      </c>
      <c r="K213" s="7">
        <v>14.2</v>
      </c>
      <c r="L213" s="7">
        <v>20</v>
      </c>
      <c r="M213" s="7">
        <v>57.3</v>
      </c>
      <c r="N213" s="8">
        <v>100</v>
      </c>
    </row>
    <row r="214" spans="1:14">
      <c r="A214" s="9">
        <v>5</v>
      </c>
      <c r="B214" s="10" t="s">
        <v>28</v>
      </c>
      <c r="C214" s="18">
        <v>0.2</v>
      </c>
      <c r="D214" s="7">
        <v>0</v>
      </c>
      <c r="E214" s="7">
        <v>0.5</v>
      </c>
      <c r="F214" s="7">
        <v>1.6</v>
      </c>
      <c r="G214" s="7">
        <v>4.8</v>
      </c>
      <c r="H214" s="7">
        <v>6</v>
      </c>
      <c r="I214" s="7">
        <v>11.1</v>
      </c>
      <c r="J214" s="7">
        <v>14.8</v>
      </c>
      <c r="K214" s="7">
        <v>26.2</v>
      </c>
      <c r="L214" s="7">
        <v>40.299999999999997</v>
      </c>
      <c r="M214" s="7">
        <v>63.9</v>
      </c>
      <c r="N214" s="8">
        <v>100</v>
      </c>
    </row>
    <row r="215" spans="1:14">
      <c r="A215" s="9">
        <v>5</v>
      </c>
      <c r="B215" s="10" t="s">
        <v>28</v>
      </c>
      <c r="C215" s="18">
        <v>0.3</v>
      </c>
      <c r="D215" s="7">
        <v>0</v>
      </c>
      <c r="E215" s="7">
        <v>0.6</v>
      </c>
      <c r="F215" s="7">
        <v>3.6</v>
      </c>
      <c r="G215" s="7">
        <v>6.5</v>
      </c>
      <c r="H215" s="7">
        <v>8.6</v>
      </c>
      <c r="I215" s="7">
        <v>15.3</v>
      </c>
      <c r="J215" s="7">
        <v>20.5</v>
      </c>
      <c r="K215" s="7">
        <v>33</v>
      </c>
      <c r="L215" s="7">
        <v>48.4</v>
      </c>
      <c r="M215" s="7">
        <v>72.400000000000006</v>
      </c>
      <c r="N215" s="8">
        <v>100</v>
      </c>
    </row>
    <row r="216" spans="1:14">
      <c r="A216" s="9">
        <v>5</v>
      </c>
      <c r="B216" s="10" t="s">
        <v>28</v>
      </c>
      <c r="C216" s="18">
        <v>0.4</v>
      </c>
      <c r="D216" s="7">
        <v>0</v>
      </c>
      <c r="E216" s="7">
        <v>1.1000000000000001</v>
      </c>
      <c r="F216" s="7">
        <v>5</v>
      </c>
      <c r="G216" s="7">
        <v>8</v>
      </c>
      <c r="H216" s="7">
        <v>13.6</v>
      </c>
      <c r="I216" s="7">
        <v>25.2</v>
      </c>
      <c r="J216" s="7">
        <v>29.4</v>
      </c>
      <c r="K216" s="7">
        <v>39.1</v>
      </c>
      <c r="L216" s="7">
        <v>55.1</v>
      </c>
      <c r="M216" s="7">
        <v>78.3</v>
      </c>
      <c r="N216" s="8">
        <v>100</v>
      </c>
    </row>
    <row r="217" spans="1:14">
      <c r="A217" s="9">
        <v>5</v>
      </c>
      <c r="B217" s="10" t="s">
        <v>28</v>
      </c>
      <c r="C217" s="18">
        <v>0.5</v>
      </c>
      <c r="D217" s="7">
        <v>0</v>
      </c>
      <c r="E217" s="7">
        <v>2</v>
      </c>
      <c r="F217" s="7">
        <v>6.2</v>
      </c>
      <c r="G217" s="7">
        <v>9.9</v>
      </c>
      <c r="H217" s="7">
        <v>22.2</v>
      </c>
      <c r="I217" s="7">
        <v>29.8</v>
      </c>
      <c r="J217" s="7">
        <v>35.200000000000003</v>
      </c>
      <c r="K217" s="7">
        <v>44.6</v>
      </c>
      <c r="L217" s="7">
        <v>62.5</v>
      </c>
      <c r="M217" s="7">
        <v>84</v>
      </c>
      <c r="N217" s="8">
        <v>100</v>
      </c>
    </row>
    <row r="218" spans="1:14">
      <c r="A218" s="9">
        <v>5</v>
      </c>
      <c r="B218" s="10" t="s">
        <v>28</v>
      </c>
      <c r="C218" s="18">
        <v>0.6</v>
      </c>
      <c r="D218" s="7">
        <v>0</v>
      </c>
      <c r="E218" s="7">
        <v>3.5</v>
      </c>
      <c r="F218" s="7">
        <v>7.5</v>
      </c>
      <c r="G218" s="7">
        <v>14.9</v>
      </c>
      <c r="H218" s="7">
        <v>24.7</v>
      </c>
      <c r="I218" s="7">
        <v>34.4</v>
      </c>
      <c r="J218" s="7">
        <v>41.7</v>
      </c>
      <c r="K218" s="7">
        <v>48.5</v>
      </c>
      <c r="L218" s="7">
        <v>65.900000000000006</v>
      </c>
      <c r="M218" s="7">
        <v>86.9</v>
      </c>
      <c r="N218" s="8">
        <v>100</v>
      </c>
    </row>
    <row r="219" spans="1:14">
      <c r="A219" s="9">
        <v>5</v>
      </c>
      <c r="B219" s="10" t="s">
        <v>28</v>
      </c>
      <c r="C219" s="18">
        <v>0.7</v>
      </c>
      <c r="D219" s="7">
        <v>0</v>
      </c>
      <c r="E219" s="7">
        <v>4.3</v>
      </c>
      <c r="F219" s="7">
        <v>10.8</v>
      </c>
      <c r="G219" s="7">
        <v>19.600000000000001</v>
      </c>
      <c r="H219" s="7">
        <v>26.4</v>
      </c>
      <c r="I219" s="7">
        <v>38.1</v>
      </c>
      <c r="J219" s="7">
        <v>46.1</v>
      </c>
      <c r="K219" s="7">
        <v>51.1</v>
      </c>
      <c r="L219" s="7">
        <v>68.8</v>
      </c>
      <c r="M219" s="7">
        <v>91.8</v>
      </c>
      <c r="N219" s="8">
        <v>100</v>
      </c>
    </row>
    <row r="220" spans="1:14">
      <c r="A220" s="9">
        <v>5</v>
      </c>
      <c r="B220" s="10" t="s">
        <v>28</v>
      </c>
      <c r="C220" s="18">
        <v>0.8</v>
      </c>
      <c r="D220" s="7">
        <v>0</v>
      </c>
      <c r="E220" s="7">
        <v>5.6</v>
      </c>
      <c r="F220" s="7">
        <v>14.9</v>
      </c>
      <c r="G220" s="7">
        <v>23.4</v>
      </c>
      <c r="H220" s="7">
        <v>30.8</v>
      </c>
      <c r="I220" s="7">
        <v>43.8</v>
      </c>
      <c r="J220" s="7">
        <v>48.1</v>
      </c>
      <c r="K220" s="7">
        <v>54.5</v>
      </c>
      <c r="L220" s="7">
        <v>76.5</v>
      </c>
      <c r="M220" s="7">
        <v>93</v>
      </c>
      <c r="N220" s="8">
        <v>100</v>
      </c>
    </row>
    <row r="221" spans="1:14" ht="17.25" thickBot="1">
      <c r="A221" s="11">
        <v>5</v>
      </c>
      <c r="B221" s="12" t="s">
        <v>28</v>
      </c>
      <c r="C221" s="20">
        <v>0.9</v>
      </c>
      <c r="D221" s="13">
        <v>0</v>
      </c>
      <c r="E221" s="13">
        <v>7.8</v>
      </c>
      <c r="F221" s="13">
        <v>20</v>
      </c>
      <c r="G221" s="13">
        <v>27.5</v>
      </c>
      <c r="H221" s="13">
        <v>36</v>
      </c>
      <c r="I221" s="13">
        <v>46</v>
      </c>
      <c r="J221" s="13">
        <v>52.6</v>
      </c>
      <c r="K221" s="13">
        <v>57</v>
      </c>
      <c r="L221" s="13">
        <v>80.900000000000006</v>
      </c>
      <c r="M221" s="13">
        <v>97.4</v>
      </c>
      <c r="N221" s="14">
        <v>100</v>
      </c>
    </row>
    <row r="222" spans="1:14" ht="17.25" customHeight="1" thickTop="1">
      <c r="A222" s="25" t="s">
        <v>29</v>
      </c>
      <c r="B222" s="27" t="s">
        <v>30</v>
      </c>
      <c r="C222" s="19" t="s">
        <v>7</v>
      </c>
      <c r="D222" s="29" t="s">
        <v>8</v>
      </c>
      <c r="E222" s="30"/>
      <c r="F222" s="30"/>
      <c r="G222" s="30"/>
      <c r="H222" s="30"/>
      <c r="I222" s="30"/>
      <c r="J222" s="30"/>
      <c r="K222" s="30"/>
      <c r="L222" s="30"/>
      <c r="M222" s="30"/>
      <c r="N222" s="31"/>
    </row>
    <row r="223" spans="1:14">
      <c r="A223" s="26"/>
      <c r="B223" s="28"/>
      <c r="C223" s="17" t="s">
        <v>18</v>
      </c>
      <c r="D223" s="7">
        <v>0</v>
      </c>
      <c r="E223" s="7">
        <v>0.1</v>
      </c>
      <c r="F223" s="7">
        <v>0.2</v>
      </c>
      <c r="G223" s="7">
        <v>0.3</v>
      </c>
      <c r="H223" s="7">
        <v>0.4</v>
      </c>
      <c r="I223" s="7">
        <v>0.5</v>
      </c>
      <c r="J223" s="7">
        <v>0.6</v>
      </c>
      <c r="K223" s="7">
        <v>0.7</v>
      </c>
      <c r="L223" s="7">
        <v>0.8</v>
      </c>
      <c r="M223" s="7">
        <v>0.9</v>
      </c>
      <c r="N223" s="8">
        <v>1</v>
      </c>
    </row>
    <row r="224" spans="1:14">
      <c r="A224" s="9">
        <v>6</v>
      </c>
      <c r="B224" s="10" t="s">
        <v>24</v>
      </c>
      <c r="C224" s="18">
        <v>0.1</v>
      </c>
      <c r="D224" s="7">
        <v>0</v>
      </c>
      <c r="E224" s="7">
        <v>0.1</v>
      </c>
      <c r="F224" s="7">
        <v>16.8</v>
      </c>
      <c r="G224" s="7">
        <v>38.6</v>
      </c>
      <c r="H224" s="7">
        <v>45.2</v>
      </c>
      <c r="I224" s="7">
        <v>54.3</v>
      </c>
      <c r="J224" s="7">
        <v>60.2</v>
      </c>
      <c r="K224" s="7">
        <v>70.7</v>
      </c>
      <c r="L224" s="7">
        <v>75.599999999999994</v>
      </c>
      <c r="M224" s="7">
        <v>90.1</v>
      </c>
      <c r="N224" s="8">
        <v>100</v>
      </c>
    </row>
    <row r="225" spans="1:14">
      <c r="A225" s="9">
        <v>6</v>
      </c>
      <c r="B225" s="10" t="s">
        <v>24</v>
      </c>
      <c r="C225" s="18">
        <v>0.2</v>
      </c>
      <c r="D225" s="7">
        <v>0</v>
      </c>
      <c r="E225" s="7">
        <v>0.9</v>
      </c>
      <c r="F225" s="7">
        <v>25.2</v>
      </c>
      <c r="G225" s="7">
        <v>44.7</v>
      </c>
      <c r="H225" s="7">
        <v>53.2</v>
      </c>
      <c r="I225" s="7">
        <v>60.8</v>
      </c>
      <c r="J225" s="7">
        <v>68.099999999999994</v>
      </c>
      <c r="K225" s="7">
        <v>73.3</v>
      </c>
      <c r="L225" s="7">
        <v>85.1</v>
      </c>
      <c r="M225" s="7">
        <v>94.9</v>
      </c>
      <c r="N225" s="8">
        <v>100</v>
      </c>
    </row>
    <row r="226" spans="1:14">
      <c r="A226" s="9">
        <v>6</v>
      </c>
      <c r="B226" s="10" t="s">
        <v>24</v>
      </c>
      <c r="C226" s="18">
        <v>0.3</v>
      </c>
      <c r="D226" s="7">
        <v>0</v>
      </c>
      <c r="E226" s="7">
        <v>2.1</v>
      </c>
      <c r="F226" s="7">
        <v>28.1</v>
      </c>
      <c r="G226" s="7">
        <v>51.5</v>
      </c>
      <c r="H226" s="7">
        <v>60.3</v>
      </c>
      <c r="I226" s="7">
        <v>69.900000000000006</v>
      </c>
      <c r="J226" s="7">
        <v>72.3</v>
      </c>
      <c r="K226" s="7">
        <v>78.400000000000006</v>
      </c>
      <c r="L226" s="7">
        <v>90.2</v>
      </c>
      <c r="M226" s="7">
        <v>96.7</v>
      </c>
      <c r="N226" s="8">
        <v>100</v>
      </c>
    </row>
    <row r="227" spans="1:14">
      <c r="A227" s="9">
        <v>6</v>
      </c>
      <c r="B227" s="10" t="s">
        <v>24</v>
      </c>
      <c r="C227" s="18">
        <v>0.4</v>
      </c>
      <c r="D227" s="7">
        <v>0</v>
      </c>
      <c r="E227" s="7">
        <v>4.3</v>
      </c>
      <c r="F227" s="7">
        <v>32.700000000000003</v>
      </c>
      <c r="G227" s="7">
        <v>56.5</v>
      </c>
      <c r="H227" s="7">
        <v>65.900000000000006</v>
      </c>
      <c r="I227" s="7">
        <v>72.400000000000006</v>
      </c>
      <c r="J227" s="7">
        <v>79.8</v>
      </c>
      <c r="K227" s="7">
        <v>83.9</v>
      </c>
      <c r="L227" s="7">
        <v>93</v>
      </c>
      <c r="M227" s="7">
        <v>97.9</v>
      </c>
      <c r="N227" s="8">
        <v>100</v>
      </c>
    </row>
    <row r="228" spans="1:14">
      <c r="A228" s="9">
        <v>6</v>
      </c>
      <c r="B228" s="10" t="s">
        <v>24</v>
      </c>
      <c r="C228" s="18">
        <v>0.5</v>
      </c>
      <c r="D228" s="7">
        <v>0</v>
      </c>
      <c r="E228" s="7">
        <v>6</v>
      </c>
      <c r="F228" s="7">
        <v>38.4</v>
      </c>
      <c r="G228" s="7">
        <v>60.3</v>
      </c>
      <c r="H228" s="7">
        <v>71.400000000000006</v>
      </c>
      <c r="I228" s="7">
        <v>79.099999999999994</v>
      </c>
      <c r="J228" s="7">
        <v>82.5</v>
      </c>
      <c r="K228" s="7">
        <v>88.6</v>
      </c>
      <c r="L228" s="7">
        <v>95.7</v>
      </c>
      <c r="M228" s="7">
        <v>98.4</v>
      </c>
      <c r="N228" s="8">
        <v>100</v>
      </c>
    </row>
    <row r="229" spans="1:14">
      <c r="A229" s="9">
        <v>6</v>
      </c>
      <c r="B229" s="10" t="s">
        <v>24</v>
      </c>
      <c r="C229" s="18">
        <v>0.6</v>
      </c>
      <c r="D229" s="7">
        <v>0</v>
      </c>
      <c r="E229" s="7">
        <v>10.199999999999999</v>
      </c>
      <c r="F229" s="7">
        <v>43.8</v>
      </c>
      <c r="G229" s="7">
        <v>68.2</v>
      </c>
      <c r="H229" s="7">
        <v>75.8</v>
      </c>
      <c r="I229" s="7">
        <v>82</v>
      </c>
      <c r="J229" s="7">
        <v>86.6</v>
      </c>
      <c r="K229" s="7">
        <v>91.8</v>
      </c>
      <c r="L229" s="7">
        <v>97.5</v>
      </c>
      <c r="M229" s="7">
        <v>98.8</v>
      </c>
      <c r="N229" s="8">
        <v>100</v>
      </c>
    </row>
    <row r="230" spans="1:14">
      <c r="A230" s="9">
        <v>6</v>
      </c>
      <c r="B230" s="10" t="s">
        <v>24</v>
      </c>
      <c r="C230" s="18">
        <v>0.7</v>
      </c>
      <c r="D230" s="7">
        <v>0</v>
      </c>
      <c r="E230" s="7">
        <v>13.5</v>
      </c>
      <c r="F230" s="7">
        <v>50</v>
      </c>
      <c r="G230" s="7">
        <v>70.900000000000006</v>
      </c>
      <c r="H230" s="7">
        <v>78.7</v>
      </c>
      <c r="I230" s="7">
        <v>86.2</v>
      </c>
      <c r="J230" s="7">
        <v>93.5</v>
      </c>
      <c r="K230" s="7">
        <v>96.3</v>
      </c>
      <c r="L230" s="7">
        <v>98.2</v>
      </c>
      <c r="M230" s="7">
        <v>99.3</v>
      </c>
      <c r="N230" s="8">
        <v>100</v>
      </c>
    </row>
    <row r="231" spans="1:14">
      <c r="A231" s="9">
        <v>6</v>
      </c>
      <c r="B231" s="10" t="s">
        <v>24</v>
      </c>
      <c r="C231" s="18">
        <v>0.8</v>
      </c>
      <c r="D231" s="7">
        <v>0</v>
      </c>
      <c r="E231" s="7">
        <v>20</v>
      </c>
      <c r="F231" s="7">
        <v>55.5</v>
      </c>
      <c r="G231" s="7">
        <v>76.900000000000006</v>
      </c>
      <c r="H231" s="7">
        <v>86.2</v>
      </c>
      <c r="I231" s="7">
        <v>92</v>
      </c>
      <c r="J231" s="7">
        <v>96.4</v>
      </c>
      <c r="K231" s="7">
        <v>97.6</v>
      </c>
      <c r="L231" s="7">
        <v>98.8</v>
      </c>
      <c r="M231" s="7">
        <v>99.5</v>
      </c>
      <c r="N231" s="8">
        <v>100</v>
      </c>
    </row>
    <row r="232" spans="1:14">
      <c r="A232" s="9">
        <v>6</v>
      </c>
      <c r="B232" s="10" t="s">
        <v>24</v>
      </c>
      <c r="C232" s="18">
        <v>0.9</v>
      </c>
      <c r="D232" s="7">
        <v>0</v>
      </c>
      <c r="E232" s="7">
        <v>31.4</v>
      </c>
      <c r="F232" s="7">
        <v>70.900000000000006</v>
      </c>
      <c r="G232" s="7">
        <v>82.6</v>
      </c>
      <c r="H232" s="7">
        <v>91.5</v>
      </c>
      <c r="I232" s="7">
        <v>97.4</v>
      </c>
      <c r="J232" s="7">
        <v>98</v>
      </c>
      <c r="K232" s="7">
        <v>98.9</v>
      </c>
      <c r="L232" s="7">
        <v>99.5</v>
      </c>
      <c r="M232" s="7">
        <v>99.7</v>
      </c>
      <c r="N232" s="8">
        <v>100</v>
      </c>
    </row>
    <row r="233" spans="1:14">
      <c r="A233" s="9"/>
      <c r="B233" s="10"/>
      <c r="C233" s="19" t="s">
        <v>7</v>
      </c>
      <c r="D233" s="22" t="s">
        <v>8</v>
      </c>
      <c r="E233" s="23"/>
      <c r="F233" s="23"/>
      <c r="G233" s="23"/>
      <c r="H233" s="23"/>
      <c r="I233" s="23"/>
      <c r="J233" s="23"/>
      <c r="K233" s="23"/>
      <c r="L233" s="23"/>
      <c r="M233" s="23"/>
      <c r="N233" s="24"/>
    </row>
    <row r="234" spans="1:14">
      <c r="A234" s="9"/>
      <c r="B234" s="10"/>
      <c r="C234" s="17" t="s">
        <v>18</v>
      </c>
      <c r="D234" s="7">
        <v>0</v>
      </c>
      <c r="E234" s="7">
        <v>0.1</v>
      </c>
      <c r="F234" s="7">
        <v>0.2</v>
      </c>
      <c r="G234" s="7">
        <v>0.3</v>
      </c>
      <c r="H234" s="7">
        <v>0.4</v>
      </c>
      <c r="I234" s="7">
        <v>0.5</v>
      </c>
      <c r="J234" s="7">
        <v>0.6</v>
      </c>
      <c r="K234" s="7">
        <v>0.7</v>
      </c>
      <c r="L234" s="7">
        <v>0.8</v>
      </c>
      <c r="M234" s="7">
        <v>0.9</v>
      </c>
      <c r="N234" s="8">
        <v>1</v>
      </c>
    </row>
    <row r="235" spans="1:14">
      <c r="A235" s="9">
        <v>6</v>
      </c>
      <c r="B235" s="10" t="s">
        <v>26</v>
      </c>
      <c r="C235" s="18">
        <v>0.1</v>
      </c>
      <c r="D235" s="7">
        <v>0</v>
      </c>
      <c r="E235" s="7">
        <v>0.1</v>
      </c>
      <c r="F235" s="7">
        <v>0.9</v>
      </c>
      <c r="G235" s="7">
        <v>3.1</v>
      </c>
      <c r="H235" s="7">
        <v>23.9</v>
      </c>
      <c r="I235" s="7">
        <v>52</v>
      </c>
      <c r="J235" s="7">
        <v>62.6</v>
      </c>
      <c r="K235" s="7">
        <v>72.900000000000006</v>
      </c>
      <c r="L235" s="7">
        <v>82.7</v>
      </c>
      <c r="M235" s="7">
        <v>92.2</v>
      </c>
      <c r="N235" s="8">
        <v>100</v>
      </c>
    </row>
    <row r="236" spans="1:14">
      <c r="A236" s="9">
        <v>6</v>
      </c>
      <c r="B236" s="10" t="s">
        <v>26</v>
      </c>
      <c r="C236" s="18">
        <v>0.2</v>
      </c>
      <c r="D236" s="7">
        <v>0</v>
      </c>
      <c r="E236" s="7">
        <v>0.3</v>
      </c>
      <c r="F236" s="7">
        <v>2</v>
      </c>
      <c r="G236" s="7">
        <v>10.1</v>
      </c>
      <c r="H236" s="7">
        <v>31.7</v>
      </c>
      <c r="I236" s="7">
        <v>56.1</v>
      </c>
      <c r="J236" s="7">
        <v>70.2</v>
      </c>
      <c r="K236" s="7">
        <v>79.099999999999994</v>
      </c>
      <c r="L236" s="7">
        <v>88.2</v>
      </c>
      <c r="M236" s="7">
        <v>95.8</v>
      </c>
      <c r="N236" s="8">
        <v>100</v>
      </c>
    </row>
    <row r="237" spans="1:14">
      <c r="A237" s="9">
        <v>6</v>
      </c>
      <c r="B237" s="10" t="s">
        <v>26</v>
      </c>
      <c r="C237" s="18">
        <v>0.3</v>
      </c>
      <c r="D237" s="7">
        <v>0</v>
      </c>
      <c r="E237" s="7">
        <v>0.6</v>
      </c>
      <c r="F237" s="7">
        <v>3.5</v>
      </c>
      <c r="G237" s="7">
        <v>13.7</v>
      </c>
      <c r="H237" s="7">
        <v>34.6</v>
      </c>
      <c r="I237" s="7">
        <v>63.6</v>
      </c>
      <c r="J237" s="7">
        <v>75.7</v>
      </c>
      <c r="K237" s="7">
        <v>83.9</v>
      </c>
      <c r="L237" s="7">
        <v>91.7</v>
      </c>
      <c r="M237" s="7">
        <v>97.5</v>
      </c>
      <c r="N237" s="8">
        <v>100</v>
      </c>
    </row>
    <row r="238" spans="1:14">
      <c r="A238" s="9">
        <v>6</v>
      </c>
      <c r="B238" s="10" t="s">
        <v>26</v>
      </c>
      <c r="C238" s="18">
        <v>0.4</v>
      </c>
      <c r="D238" s="7">
        <v>0</v>
      </c>
      <c r="E238" s="7">
        <v>1.3</v>
      </c>
      <c r="F238" s="7">
        <v>5.4</v>
      </c>
      <c r="G238" s="7">
        <v>17.2</v>
      </c>
      <c r="H238" s="7">
        <v>41.7</v>
      </c>
      <c r="I238" s="7">
        <v>69.5</v>
      </c>
      <c r="J238" s="7">
        <v>79.900000000000006</v>
      </c>
      <c r="K238" s="7">
        <v>89.7</v>
      </c>
      <c r="L238" s="7">
        <v>94.5</v>
      </c>
      <c r="M238" s="7">
        <v>98.2</v>
      </c>
      <c r="N238" s="8">
        <v>100</v>
      </c>
    </row>
    <row r="239" spans="1:14">
      <c r="A239" s="9">
        <v>6</v>
      </c>
      <c r="B239" s="10" t="s">
        <v>26</v>
      </c>
      <c r="C239" s="18">
        <v>0.5</v>
      </c>
      <c r="D239" s="7">
        <v>0</v>
      </c>
      <c r="E239" s="7">
        <v>1.9</v>
      </c>
      <c r="F239" s="7">
        <v>8.4</v>
      </c>
      <c r="G239" s="7">
        <v>20.9</v>
      </c>
      <c r="H239" s="7">
        <v>46.2</v>
      </c>
      <c r="I239" s="7">
        <v>72.8</v>
      </c>
      <c r="J239" s="7">
        <v>84.5</v>
      </c>
      <c r="K239" s="7">
        <v>93.6</v>
      </c>
      <c r="L239" s="7">
        <v>95.9</v>
      </c>
      <c r="M239" s="7">
        <v>98.8</v>
      </c>
      <c r="N239" s="8">
        <v>100</v>
      </c>
    </row>
    <row r="240" spans="1:14">
      <c r="A240" s="9">
        <v>6</v>
      </c>
      <c r="B240" s="10" t="s">
        <v>26</v>
      </c>
      <c r="C240" s="18">
        <v>0.6</v>
      </c>
      <c r="D240" s="7">
        <v>0</v>
      </c>
      <c r="E240" s="7">
        <v>2.2999999999999998</v>
      </c>
      <c r="F240" s="7">
        <v>11</v>
      </c>
      <c r="G240" s="7">
        <v>25.5</v>
      </c>
      <c r="H240" s="7">
        <v>54.1</v>
      </c>
      <c r="I240" s="7">
        <v>76.900000000000006</v>
      </c>
      <c r="J240" s="7">
        <v>89.9</v>
      </c>
      <c r="K240" s="7">
        <v>94.7</v>
      </c>
      <c r="L240" s="7">
        <v>97.1</v>
      </c>
      <c r="M240" s="7">
        <v>99</v>
      </c>
      <c r="N240" s="8">
        <v>100</v>
      </c>
    </row>
    <row r="241" spans="1:14">
      <c r="A241" s="9">
        <v>6</v>
      </c>
      <c r="B241" s="10" t="s">
        <v>26</v>
      </c>
      <c r="C241" s="18">
        <v>0.7</v>
      </c>
      <c r="D241" s="7">
        <v>0</v>
      </c>
      <c r="E241" s="7">
        <v>3.8</v>
      </c>
      <c r="F241" s="7">
        <v>15.2</v>
      </c>
      <c r="G241" s="7">
        <v>31</v>
      </c>
      <c r="H241" s="7">
        <v>62.8</v>
      </c>
      <c r="I241" s="7">
        <v>82.1</v>
      </c>
      <c r="J241" s="7">
        <v>92.3</v>
      </c>
      <c r="K241" s="7">
        <v>96.2</v>
      </c>
      <c r="L241" s="7">
        <v>98</v>
      </c>
      <c r="M241" s="7">
        <v>99.4</v>
      </c>
      <c r="N241" s="8">
        <v>100</v>
      </c>
    </row>
    <row r="242" spans="1:14">
      <c r="A242" s="9">
        <v>6</v>
      </c>
      <c r="B242" s="10" t="s">
        <v>26</v>
      </c>
      <c r="C242" s="18">
        <v>0.8</v>
      </c>
      <c r="D242" s="7">
        <v>0</v>
      </c>
      <c r="E242" s="7">
        <v>5.3</v>
      </c>
      <c r="F242" s="7">
        <v>19.100000000000001</v>
      </c>
      <c r="G242" s="7">
        <v>37.4</v>
      </c>
      <c r="H242" s="7">
        <v>67.2</v>
      </c>
      <c r="I242" s="7">
        <v>86.6</v>
      </c>
      <c r="J242" s="7">
        <v>95.1</v>
      </c>
      <c r="K242" s="7">
        <v>97.6</v>
      </c>
      <c r="L242" s="7">
        <v>98.7</v>
      </c>
      <c r="M242" s="7">
        <v>99.5</v>
      </c>
      <c r="N242" s="8">
        <v>100</v>
      </c>
    </row>
    <row r="243" spans="1:14">
      <c r="A243" s="9">
        <v>6</v>
      </c>
      <c r="B243" s="10" t="s">
        <v>26</v>
      </c>
      <c r="C243" s="18">
        <v>0.9</v>
      </c>
      <c r="D243" s="7">
        <v>0</v>
      </c>
      <c r="E243" s="7">
        <v>7.5</v>
      </c>
      <c r="F243" s="7">
        <v>23.8</v>
      </c>
      <c r="G243" s="7">
        <v>43.6</v>
      </c>
      <c r="H243" s="7">
        <v>74.599999999999994</v>
      </c>
      <c r="I243" s="7">
        <v>90.6</v>
      </c>
      <c r="J243" s="7">
        <v>96.5</v>
      </c>
      <c r="K243" s="7">
        <v>98.8</v>
      </c>
      <c r="L243" s="7">
        <v>99.2</v>
      </c>
      <c r="M243" s="7">
        <v>99.7</v>
      </c>
      <c r="N243" s="8">
        <v>100</v>
      </c>
    </row>
    <row r="244" spans="1:14">
      <c r="A244" s="9"/>
      <c r="B244" s="10"/>
      <c r="C244" s="19" t="s">
        <v>7</v>
      </c>
      <c r="D244" s="22" t="s">
        <v>8</v>
      </c>
      <c r="E244" s="23"/>
      <c r="F244" s="23"/>
      <c r="G244" s="23"/>
      <c r="H244" s="23"/>
      <c r="I244" s="23"/>
      <c r="J244" s="23"/>
      <c r="K244" s="23"/>
      <c r="L244" s="23"/>
      <c r="M244" s="23"/>
      <c r="N244" s="24"/>
    </row>
    <row r="245" spans="1:14">
      <c r="A245" s="9"/>
      <c r="B245" s="10"/>
      <c r="C245" s="17" t="s">
        <v>18</v>
      </c>
      <c r="D245" s="7">
        <v>0</v>
      </c>
      <c r="E245" s="7">
        <v>0.1</v>
      </c>
      <c r="F245" s="7">
        <v>0.2</v>
      </c>
      <c r="G245" s="7">
        <v>0.3</v>
      </c>
      <c r="H245" s="7">
        <v>0.4</v>
      </c>
      <c r="I245" s="7">
        <v>0.5</v>
      </c>
      <c r="J245" s="7">
        <v>0.6</v>
      </c>
      <c r="K245" s="7">
        <v>0.7</v>
      </c>
      <c r="L245" s="7">
        <v>0.8</v>
      </c>
      <c r="M245" s="7">
        <v>0.9</v>
      </c>
      <c r="N245" s="8">
        <v>1</v>
      </c>
    </row>
    <row r="246" spans="1:14">
      <c r="A246" s="9">
        <v>6</v>
      </c>
      <c r="B246" s="10" t="s">
        <v>27</v>
      </c>
      <c r="C246" s="18">
        <v>0.1</v>
      </c>
      <c r="D246" s="7">
        <v>0</v>
      </c>
      <c r="E246" s="7">
        <v>0.2</v>
      </c>
      <c r="F246" s="7">
        <v>0.6</v>
      </c>
      <c r="G246" s="7">
        <v>2.1</v>
      </c>
      <c r="H246" s="7">
        <v>4.3</v>
      </c>
      <c r="I246" s="7">
        <v>9</v>
      </c>
      <c r="J246" s="7">
        <v>20.399999999999999</v>
      </c>
      <c r="K246" s="7">
        <v>49.2</v>
      </c>
      <c r="L246" s="7">
        <v>76.5</v>
      </c>
      <c r="M246" s="7">
        <v>90.8</v>
      </c>
      <c r="N246" s="8">
        <v>100</v>
      </c>
    </row>
    <row r="247" spans="1:14">
      <c r="A247" s="9">
        <v>6</v>
      </c>
      <c r="B247" s="10" t="s">
        <v>27</v>
      </c>
      <c r="C247" s="18">
        <v>0.2</v>
      </c>
      <c r="D247" s="7">
        <v>0</v>
      </c>
      <c r="E247" s="7">
        <v>0.4</v>
      </c>
      <c r="F247" s="7">
        <v>1.3</v>
      </c>
      <c r="G247" s="7">
        <v>3.4</v>
      </c>
      <c r="H247" s="7">
        <v>7.7</v>
      </c>
      <c r="I247" s="7">
        <v>16.100000000000001</v>
      </c>
      <c r="J247" s="7">
        <v>32.200000000000003</v>
      </c>
      <c r="K247" s="7">
        <v>60.5</v>
      </c>
      <c r="L247" s="7">
        <v>81.7</v>
      </c>
      <c r="M247" s="7">
        <v>93.5</v>
      </c>
      <c r="N247" s="8">
        <v>100</v>
      </c>
    </row>
    <row r="248" spans="1:14">
      <c r="A248" s="9">
        <v>6</v>
      </c>
      <c r="B248" s="10" t="s">
        <v>27</v>
      </c>
      <c r="C248" s="18">
        <v>0.3</v>
      </c>
      <c r="D248" s="7">
        <v>0</v>
      </c>
      <c r="E248" s="7">
        <v>0.5</v>
      </c>
      <c r="F248" s="7">
        <v>2.1</v>
      </c>
      <c r="G248" s="7">
        <v>5.8</v>
      </c>
      <c r="H248" s="7">
        <v>10.9</v>
      </c>
      <c r="I248" s="7">
        <v>21.6</v>
      </c>
      <c r="J248" s="7">
        <v>37.9</v>
      </c>
      <c r="K248" s="7">
        <v>66.099999999999994</v>
      </c>
      <c r="L248" s="7">
        <v>85.8</v>
      </c>
      <c r="M248" s="7">
        <v>95.3</v>
      </c>
      <c r="N248" s="8">
        <v>100</v>
      </c>
    </row>
    <row r="249" spans="1:14">
      <c r="A249" s="9">
        <v>6</v>
      </c>
      <c r="B249" s="10" t="s">
        <v>27</v>
      </c>
      <c r="C249" s="18">
        <v>0.4</v>
      </c>
      <c r="D249" s="7">
        <v>0</v>
      </c>
      <c r="E249" s="7">
        <v>0.7</v>
      </c>
      <c r="F249" s="7">
        <v>3.1</v>
      </c>
      <c r="G249" s="7">
        <v>7.1</v>
      </c>
      <c r="H249" s="7">
        <v>13.2</v>
      </c>
      <c r="I249" s="7">
        <v>25.8</v>
      </c>
      <c r="J249" s="7">
        <v>42.4</v>
      </c>
      <c r="K249" s="7">
        <v>72.5</v>
      </c>
      <c r="L249" s="7">
        <v>88.6</v>
      </c>
      <c r="M249" s="7">
        <v>96.7</v>
      </c>
      <c r="N249" s="8">
        <v>100</v>
      </c>
    </row>
    <row r="250" spans="1:14">
      <c r="A250" s="9">
        <v>6</v>
      </c>
      <c r="B250" s="10" t="s">
        <v>27</v>
      </c>
      <c r="C250" s="18">
        <v>0.5</v>
      </c>
      <c r="D250" s="7">
        <v>0</v>
      </c>
      <c r="E250" s="7">
        <v>1.2</v>
      </c>
      <c r="F250" s="7">
        <v>4.5</v>
      </c>
      <c r="G250" s="7">
        <v>9.3000000000000007</v>
      </c>
      <c r="H250" s="7">
        <v>16.5</v>
      </c>
      <c r="I250" s="7">
        <v>29</v>
      </c>
      <c r="J250" s="7">
        <v>48.4</v>
      </c>
      <c r="K250" s="7">
        <v>79.099999999999994</v>
      </c>
      <c r="L250" s="7">
        <v>92</v>
      </c>
      <c r="M250" s="7">
        <v>98</v>
      </c>
      <c r="N250" s="8">
        <v>100</v>
      </c>
    </row>
    <row r="251" spans="1:14">
      <c r="A251" s="9">
        <v>6</v>
      </c>
      <c r="B251" s="10" t="s">
        <v>27</v>
      </c>
      <c r="C251" s="18">
        <v>0.6</v>
      </c>
      <c r="D251" s="7">
        <v>0</v>
      </c>
      <c r="E251" s="7">
        <v>1.5</v>
      </c>
      <c r="F251" s="7">
        <v>6.2</v>
      </c>
      <c r="G251" s="7">
        <v>11.4</v>
      </c>
      <c r="H251" s="7">
        <v>20.399999999999999</v>
      </c>
      <c r="I251" s="7">
        <v>32</v>
      </c>
      <c r="J251" s="7">
        <v>54.8</v>
      </c>
      <c r="K251" s="7">
        <v>81.7</v>
      </c>
      <c r="L251" s="7">
        <v>94.2</v>
      </c>
      <c r="M251" s="7">
        <v>98.7</v>
      </c>
      <c r="N251" s="8">
        <v>100</v>
      </c>
    </row>
    <row r="252" spans="1:14">
      <c r="A252" s="9">
        <v>6</v>
      </c>
      <c r="B252" s="10" t="s">
        <v>27</v>
      </c>
      <c r="C252" s="18">
        <v>0.7</v>
      </c>
      <c r="D252" s="7">
        <v>0</v>
      </c>
      <c r="E252" s="7">
        <v>2.1</v>
      </c>
      <c r="F252" s="7">
        <v>7.9</v>
      </c>
      <c r="G252" s="7">
        <v>15.3</v>
      </c>
      <c r="H252" s="7">
        <v>24.5</v>
      </c>
      <c r="I252" s="7">
        <v>35.6</v>
      </c>
      <c r="J252" s="7">
        <v>61.1</v>
      </c>
      <c r="K252" s="7">
        <v>84.9</v>
      </c>
      <c r="L252" s="7">
        <v>96.3</v>
      </c>
      <c r="M252" s="7">
        <v>99.1</v>
      </c>
      <c r="N252" s="8">
        <v>100</v>
      </c>
    </row>
    <row r="253" spans="1:14">
      <c r="A253" s="9">
        <v>6</v>
      </c>
      <c r="B253" s="10" t="s">
        <v>27</v>
      </c>
      <c r="C253" s="18">
        <v>0.8</v>
      </c>
      <c r="D253" s="7">
        <v>0</v>
      </c>
      <c r="E253" s="7">
        <v>3.7</v>
      </c>
      <c r="F253" s="7">
        <v>11.7</v>
      </c>
      <c r="G253" s="7">
        <v>20.7</v>
      </c>
      <c r="H253" s="7">
        <v>29.3</v>
      </c>
      <c r="I253" s="7">
        <v>43.2</v>
      </c>
      <c r="J253" s="7">
        <v>69.599999999999994</v>
      </c>
      <c r="K253" s="7">
        <v>89.3</v>
      </c>
      <c r="L253" s="7">
        <v>97.6</v>
      </c>
      <c r="M253" s="7">
        <v>99.4</v>
      </c>
      <c r="N253" s="8">
        <v>100</v>
      </c>
    </row>
    <row r="254" spans="1:14">
      <c r="A254" s="9">
        <v>6</v>
      </c>
      <c r="B254" s="10" t="s">
        <v>27</v>
      </c>
      <c r="C254" s="18">
        <v>0.9</v>
      </c>
      <c r="D254" s="7">
        <v>0</v>
      </c>
      <c r="E254" s="7">
        <v>6.4</v>
      </c>
      <c r="F254" s="7">
        <v>18.5</v>
      </c>
      <c r="G254" s="7">
        <v>26.7</v>
      </c>
      <c r="H254" s="7">
        <v>39.4</v>
      </c>
      <c r="I254" s="7">
        <v>48.2</v>
      </c>
      <c r="J254" s="7">
        <v>80</v>
      </c>
      <c r="K254" s="7">
        <v>96.6</v>
      </c>
      <c r="L254" s="7">
        <v>98.9</v>
      </c>
      <c r="M254" s="7">
        <v>99.5</v>
      </c>
      <c r="N254" s="8">
        <v>100</v>
      </c>
    </row>
    <row r="255" spans="1:14">
      <c r="A255" s="9"/>
      <c r="B255" s="10"/>
      <c r="C255" s="19" t="s">
        <v>7</v>
      </c>
      <c r="D255" s="22" t="s">
        <v>8</v>
      </c>
      <c r="E255" s="23"/>
      <c r="F255" s="23"/>
      <c r="G255" s="23"/>
      <c r="H255" s="23"/>
      <c r="I255" s="23"/>
      <c r="J255" s="23"/>
      <c r="K255" s="23"/>
      <c r="L255" s="23"/>
      <c r="M255" s="23"/>
      <c r="N255" s="24"/>
    </row>
    <row r="256" spans="1:14">
      <c r="A256" s="9"/>
      <c r="B256" s="10"/>
      <c r="C256" s="17" t="s">
        <v>18</v>
      </c>
      <c r="D256" s="7">
        <v>0</v>
      </c>
      <c r="E256" s="7">
        <v>0.1</v>
      </c>
      <c r="F256" s="7">
        <v>0.2</v>
      </c>
      <c r="G256" s="7">
        <v>0.3</v>
      </c>
      <c r="H256" s="7">
        <v>0.4</v>
      </c>
      <c r="I256" s="7">
        <v>0.5</v>
      </c>
      <c r="J256" s="7">
        <v>0.6</v>
      </c>
      <c r="K256" s="7">
        <v>0.7</v>
      </c>
      <c r="L256" s="7">
        <v>0.8</v>
      </c>
      <c r="M256" s="7">
        <v>0.9</v>
      </c>
      <c r="N256" s="8">
        <v>1</v>
      </c>
    </row>
    <row r="257" spans="1:14">
      <c r="A257" s="9">
        <v>6</v>
      </c>
      <c r="B257" s="10" t="s">
        <v>28</v>
      </c>
      <c r="C257" s="18">
        <v>0.1</v>
      </c>
      <c r="D257" s="7">
        <v>0</v>
      </c>
      <c r="E257" s="7">
        <v>0.1</v>
      </c>
      <c r="F257" s="7">
        <v>0.5</v>
      </c>
      <c r="G257" s="7">
        <v>1</v>
      </c>
      <c r="H257" s="7">
        <v>1.8</v>
      </c>
      <c r="I257" s="7">
        <v>3.8</v>
      </c>
      <c r="J257" s="7">
        <v>7.3</v>
      </c>
      <c r="K257" s="7">
        <v>8.8000000000000007</v>
      </c>
      <c r="L257" s="7">
        <v>21.7</v>
      </c>
      <c r="M257" s="7">
        <v>53.4</v>
      </c>
      <c r="N257" s="8">
        <v>100</v>
      </c>
    </row>
    <row r="258" spans="1:14">
      <c r="A258" s="9">
        <v>6</v>
      </c>
      <c r="B258" s="10" t="s">
        <v>28</v>
      </c>
      <c r="C258" s="18">
        <v>0.2</v>
      </c>
      <c r="D258" s="7">
        <v>0</v>
      </c>
      <c r="E258" s="7">
        <v>0.2</v>
      </c>
      <c r="F258" s="7">
        <v>0.9</v>
      </c>
      <c r="G258" s="7">
        <v>1.8</v>
      </c>
      <c r="H258" s="7">
        <v>3</v>
      </c>
      <c r="I258" s="7">
        <v>7</v>
      </c>
      <c r="J258" s="7">
        <v>10.1</v>
      </c>
      <c r="K258" s="7">
        <v>16.600000000000001</v>
      </c>
      <c r="L258" s="7">
        <v>40.799999999999997</v>
      </c>
      <c r="M258" s="7">
        <v>76.3</v>
      </c>
      <c r="N258" s="8">
        <v>100</v>
      </c>
    </row>
    <row r="259" spans="1:14">
      <c r="A259" s="9">
        <v>6</v>
      </c>
      <c r="B259" s="10" t="s">
        <v>28</v>
      </c>
      <c r="C259" s="18">
        <v>0.3</v>
      </c>
      <c r="D259" s="7">
        <v>0</v>
      </c>
      <c r="E259" s="7">
        <v>0.5</v>
      </c>
      <c r="F259" s="7">
        <v>1.3</v>
      </c>
      <c r="G259" s="7">
        <v>3</v>
      </c>
      <c r="H259" s="7">
        <v>6</v>
      </c>
      <c r="I259" s="7">
        <v>10.6</v>
      </c>
      <c r="J259" s="7">
        <v>14.9</v>
      </c>
      <c r="K259" s="7">
        <v>26.6</v>
      </c>
      <c r="L259" s="7">
        <v>46.9</v>
      </c>
      <c r="M259" s="7">
        <v>84.8</v>
      </c>
      <c r="N259" s="8">
        <v>100</v>
      </c>
    </row>
    <row r="260" spans="1:14">
      <c r="A260" s="9">
        <v>6</v>
      </c>
      <c r="B260" s="10" t="s">
        <v>28</v>
      </c>
      <c r="C260" s="18">
        <v>0.4</v>
      </c>
      <c r="D260" s="7">
        <v>0</v>
      </c>
      <c r="E260" s="7">
        <v>0.6</v>
      </c>
      <c r="F260" s="7">
        <v>2.2999999999999998</v>
      </c>
      <c r="G260" s="7">
        <v>4.5</v>
      </c>
      <c r="H260" s="7">
        <v>8.3000000000000007</v>
      </c>
      <c r="I260" s="7">
        <v>13.9</v>
      </c>
      <c r="J260" s="7">
        <v>21</v>
      </c>
      <c r="K260" s="7">
        <v>31.8</v>
      </c>
      <c r="L260" s="7">
        <v>56.6</v>
      </c>
      <c r="M260" s="7">
        <v>87.5</v>
      </c>
      <c r="N260" s="8">
        <v>100</v>
      </c>
    </row>
    <row r="261" spans="1:14">
      <c r="A261" s="9">
        <v>6</v>
      </c>
      <c r="B261" s="10" t="s">
        <v>28</v>
      </c>
      <c r="C261" s="18">
        <v>0.5</v>
      </c>
      <c r="D261" s="7">
        <v>0</v>
      </c>
      <c r="E261" s="7">
        <v>1</v>
      </c>
      <c r="F261" s="7">
        <v>3.7</v>
      </c>
      <c r="G261" s="7">
        <v>7</v>
      </c>
      <c r="H261" s="7">
        <v>14</v>
      </c>
      <c r="I261" s="7">
        <v>19.399999999999999</v>
      </c>
      <c r="J261" s="7">
        <v>27.7</v>
      </c>
      <c r="K261" s="7">
        <v>38.700000000000003</v>
      </c>
      <c r="L261" s="7">
        <v>63.8</v>
      </c>
      <c r="M261" s="7">
        <v>89.5</v>
      </c>
      <c r="N261" s="8">
        <v>100</v>
      </c>
    </row>
    <row r="262" spans="1:14">
      <c r="A262" s="9">
        <v>6</v>
      </c>
      <c r="B262" s="10" t="s">
        <v>28</v>
      </c>
      <c r="C262" s="18">
        <v>0.6</v>
      </c>
      <c r="D262" s="7">
        <v>0</v>
      </c>
      <c r="E262" s="7">
        <v>1.5</v>
      </c>
      <c r="F262" s="7">
        <v>5.6</v>
      </c>
      <c r="G262" s="7">
        <v>11.8</v>
      </c>
      <c r="H262" s="7">
        <v>18.3</v>
      </c>
      <c r="I262" s="7">
        <v>26.1</v>
      </c>
      <c r="J262" s="7">
        <v>32.4</v>
      </c>
      <c r="K262" s="7">
        <v>40.799999999999997</v>
      </c>
      <c r="L262" s="7">
        <v>66.400000000000006</v>
      </c>
      <c r="M262" s="7">
        <v>90.8</v>
      </c>
      <c r="N262" s="8">
        <v>100</v>
      </c>
    </row>
    <row r="263" spans="1:14">
      <c r="A263" s="9">
        <v>6</v>
      </c>
      <c r="B263" s="10" t="s">
        <v>28</v>
      </c>
      <c r="C263" s="18">
        <v>0.7</v>
      </c>
      <c r="D263" s="7">
        <v>0</v>
      </c>
      <c r="E263" s="7">
        <v>2.5</v>
      </c>
      <c r="F263" s="7">
        <v>8.6</v>
      </c>
      <c r="G263" s="7">
        <v>15.2</v>
      </c>
      <c r="H263" s="7">
        <v>24.9</v>
      </c>
      <c r="I263" s="7">
        <v>30.4</v>
      </c>
      <c r="J263" s="7">
        <v>35.700000000000003</v>
      </c>
      <c r="K263" s="7">
        <v>46.3</v>
      </c>
      <c r="L263" s="7">
        <v>69.3</v>
      </c>
      <c r="M263" s="7">
        <v>93.3</v>
      </c>
      <c r="N263" s="8">
        <v>100</v>
      </c>
    </row>
    <row r="264" spans="1:14">
      <c r="A264" s="9">
        <v>6</v>
      </c>
      <c r="B264" s="10" t="s">
        <v>28</v>
      </c>
      <c r="C264" s="18">
        <v>0.8</v>
      </c>
      <c r="D264" s="7">
        <v>0</v>
      </c>
      <c r="E264" s="7">
        <v>4.7</v>
      </c>
      <c r="F264" s="7">
        <v>12.1</v>
      </c>
      <c r="G264" s="7">
        <v>18.8</v>
      </c>
      <c r="H264" s="7">
        <v>28.1</v>
      </c>
      <c r="I264" s="7">
        <v>35</v>
      </c>
      <c r="J264" s="7">
        <v>42</v>
      </c>
      <c r="K264" s="7">
        <v>50.2</v>
      </c>
      <c r="L264" s="7">
        <v>74.5</v>
      </c>
      <c r="M264" s="7">
        <v>96.3</v>
      </c>
      <c r="N264" s="8">
        <v>100</v>
      </c>
    </row>
    <row r="265" spans="1:14" ht="17.25" thickBot="1">
      <c r="A265" s="11">
        <v>6</v>
      </c>
      <c r="B265" s="12" t="s">
        <v>28</v>
      </c>
      <c r="C265" s="20">
        <v>0.9</v>
      </c>
      <c r="D265" s="13">
        <v>0</v>
      </c>
      <c r="E265" s="13">
        <v>9.8000000000000007</v>
      </c>
      <c r="F265" s="13">
        <v>19.5</v>
      </c>
      <c r="G265" s="13">
        <v>31.8</v>
      </c>
      <c r="H265" s="13">
        <v>35.4</v>
      </c>
      <c r="I265" s="13">
        <v>44</v>
      </c>
      <c r="J265" s="13">
        <v>48.6</v>
      </c>
      <c r="K265" s="13">
        <v>57.8</v>
      </c>
      <c r="L265" s="13">
        <v>85.1</v>
      </c>
      <c r="M265" s="13">
        <v>98.9</v>
      </c>
      <c r="N265" s="14">
        <v>100</v>
      </c>
    </row>
    <row r="266" spans="1:14" ht="17.25" thickTop="1">
      <c r="A266" s="25" t="s">
        <v>29</v>
      </c>
      <c r="B266" s="27" t="s">
        <v>30</v>
      </c>
      <c r="C266" s="19" t="s">
        <v>7</v>
      </c>
      <c r="D266" s="29" t="s">
        <v>8</v>
      </c>
      <c r="E266" s="30"/>
      <c r="F266" s="30"/>
      <c r="G266" s="30"/>
      <c r="H266" s="30"/>
      <c r="I266" s="30"/>
      <c r="J266" s="30"/>
      <c r="K266" s="30"/>
      <c r="L266" s="30"/>
      <c r="M266" s="30"/>
      <c r="N266" s="31"/>
    </row>
    <row r="267" spans="1:14">
      <c r="A267" s="26"/>
      <c r="B267" s="28"/>
      <c r="C267" s="17" t="s">
        <v>18</v>
      </c>
      <c r="D267" s="7">
        <v>0</v>
      </c>
      <c r="E267" s="7">
        <v>0.1</v>
      </c>
      <c r="F267" s="7">
        <v>0.2</v>
      </c>
      <c r="G267" s="7">
        <v>0.3</v>
      </c>
      <c r="H267" s="7">
        <v>0.4</v>
      </c>
      <c r="I267" s="7">
        <v>0.5</v>
      </c>
      <c r="J267" s="7">
        <v>0.6</v>
      </c>
      <c r="K267" s="7">
        <v>0.7</v>
      </c>
      <c r="L267" s="7">
        <v>0.8</v>
      </c>
      <c r="M267" s="7">
        <v>0.9</v>
      </c>
      <c r="N267" s="8">
        <v>1</v>
      </c>
    </row>
    <row r="268" spans="1:14">
      <c r="A268" s="9">
        <v>7</v>
      </c>
      <c r="B268" s="10" t="s">
        <v>24</v>
      </c>
      <c r="C268" s="18">
        <v>0.1</v>
      </c>
      <c r="D268" s="7">
        <v>0</v>
      </c>
      <c r="E268" s="7">
        <v>0</v>
      </c>
      <c r="F268" s="7">
        <v>15</v>
      </c>
      <c r="G268" s="7">
        <v>39.799999999999997</v>
      </c>
      <c r="H268" s="7">
        <v>46.5</v>
      </c>
      <c r="I268" s="7">
        <v>56.7</v>
      </c>
      <c r="J268" s="7">
        <v>62.7</v>
      </c>
      <c r="K268" s="7">
        <v>70.099999999999994</v>
      </c>
      <c r="L268" s="7">
        <v>75.8</v>
      </c>
      <c r="M268" s="7">
        <v>87.6</v>
      </c>
      <c r="N268" s="8">
        <v>100</v>
      </c>
    </row>
    <row r="269" spans="1:14">
      <c r="A269" s="9">
        <v>7</v>
      </c>
      <c r="B269" s="10" t="s">
        <v>24</v>
      </c>
      <c r="C269" s="18">
        <v>0.2</v>
      </c>
      <c r="D269" s="7">
        <v>0</v>
      </c>
      <c r="E269" s="7">
        <v>1.2</v>
      </c>
      <c r="F269" s="7">
        <v>26.7</v>
      </c>
      <c r="G269" s="7">
        <v>47.2</v>
      </c>
      <c r="H269" s="7">
        <v>53.1</v>
      </c>
      <c r="I269" s="7">
        <v>63.5</v>
      </c>
      <c r="J269" s="7">
        <v>70.099999999999994</v>
      </c>
      <c r="K269" s="7">
        <v>76.5</v>
      </c>
      <c r="L269" s="7">
        <v>83.8</v>
      </c>
      <c r="M269" s="7">
        <v>92.1</v>
      </c>
      <c r="N269" s="8">
        <v>100</v>
      </c>
    </row>
    <row r="270" spans="1:14">
      <c r="A270" s="9">
        <v>7</v>
      </c>
      <c r="B270" s="10" t="s">
        <v>24</v>
      </c>
      <c r="C270" s="18">
        <v>0.3</v>
      </c>
      <c r="D270" s="7">
        <v>0</v>
      </c>
      <c r="E270" s="7">
        <v>4.4000000000000004</v>
      </c>
      <c r="F270" s="7">
        <v>32</v>
      </c>
      <c r="G270" s="7">
        <v>49.6</v>
      </c>
      <c r="H270" s="7">
        <v>59.6</v>
      </c>
      <c r="I270" s="7">
        <v>68.400000000000006</v>
      </c>
      <c r="J270" s="7">
        <v>72.2</v>
      </c>
      <c r="K270" s="7">
        <v>82.9</v>
      </c>
      <c r="L270" s="7">
        <v>88.5</v>
      </c>
      <c r="M270" s="7">
        <v>94.1</v>
      </c>
      <c r="N270" s="8">
        <v>100</v>
      </c>
    </row>
    <row r="271" spans="1:14">
      <c r="A271" s="9">
        <v>7</v>
      </c>
      <c r="B271" s="10" t="s">
        <v>24</v>
      </c>
      <c r="C271" s="18">
        <v>0.4</v>
      </c>
      <c r="D271" s="7">
        <v>0</v>
      </c>
      <c r="E271" s="7">
        <v>6.7</v>
      </c>
      <c r="F271" s="7">
        <v>35.4</v>
      </c>
      <c r="G271" s="7">
        <v>55</v>
      </c>
      <c r="H271" s="7">
        <v>64.400000000000006</v>
      </c>
      <c r="I271" s="7">
        <v>71.099999999999994</v>
      </c>
      <c r="J271" s="7">
        <v>80.599999999999994</v>
      </c>
      <c r="K271" s="7">
        <v>86.2</v>
      </c>
      <c r="L271" s="7">
        <v>91.9</v>
      </c>
      <c r="M271" s="7">
        <v>95.8</v>
      </c>
      <c r="N271" s="8">
        <v>100</v>
      </c>
    </row>
    <row r="272" spans="1:14">
      <c r="A272" s="9">
        <v>7</v>
      </c>
      <c r="B272" s="10" t="s">
        <v>24</v>
      </c>
      <c r="C272" s="18">
        <v>0.5</v>
      </c>
      <c r="D272" s="7">
        <v>0</v>
      </c>
      <c r="E272" s="7">
        <v>9.8000000000000007</v>
      </c>
      <c r="F272" s="7">
        <v>39.5</v>
      </c>
      <c r="G272" s="7">
        <v>58.3</v>
      </c>
      <c r="H272" s="7">
        <v>67.900000000000006</v>
      </c>
      <c r="I272" s="7">
        <v>78.599999999999994</v>
      </c>
      <c r="J272" s="7">
        <v>83.3</v>
      </c>
      <c r="K272" s="7">
        <v>89.8</v>
      </c>
      <c r="L272" s="7">
        <v>93</v>
      </c>
      <c r="M272" s="7">
        <v>97.2</v>
      </c>
      <c r="N272" s="8">
        <v>100</v>
      </c>
    </row>
    <row r="273" spans="1:14">
      <c r="A273" s="9">
        <v>7</v>
      </c>
      <c r="B273" s="10" t="s">
        <v>24</v>
      </c>
      <c r="C273" s="18">
        <v>0.6</v>
      </c>
      <c r="D273" s="7">
        <v>0</v>
      </c>
      <c r="E273" s="7">
        <v>13.5</v>
      </c>
      <c r="F273" s="7">
        <v>41.7</v>
      </c>
      <c r="G273" s="7">
        <v>61.5</v>
      </c>
      <c r="H273" s="7">
        <v>73.7</v>
      </c>
      <c r="I273" s="7">
        <v>81.400000000000006</v>
      </c>
      <c r="J273" s="7">
        <v>86.9</v>
      </c>
      <c r="K273" s="7">
        <v>91.6</v>
      </c>
      <c r="L273" s="7">
        <v>94.5</v>
      </c>
      <c r="M273" s="7">
        <v>97.9</v>
      </c>
      <c r="N273" s="8">
        <v>100</v>
      </c>
    </row>
    <row r="274" spans="1:14">
      <c r="A274" s="9">
        <v>7</v>
      </c>
      <c r="B274" s="10" t="s">
        <v>24</v>
      </c>
      <c r="C274" s="18">
        <v>0.7</v>
      </c>
      <c r="D274" s="7">
        <v>0</v>
      </c>
      <c r="E274" s="7">
        <v>19.8</v>
      </c>
      <c r="F274" s="7">
        <v>47.6</v>
      </c>
      <c r="G274" s="7">
        <v>64.400000000000006</v>
      </c>
      <c r="H274" s="7">
        <v>77.8</v>
      </c>
      <c r="I274" s="7">
        <v>84.2</v>
      </c>
      <c r="J274" s="7">
        <v>89.5</v>
      </c>
      <c r="K274" s="7">
        <v>93.9</v>
      </c>
      <c r="L274" s="7">
        <v>96.2</v>
      </c>
      <c r="M274" s="7">
        <v>98.5</v>
      </c>
      <c r="N274" s="8">
        <v>100</v>
      </c>
    </row>
    <row r="275" spans="1:14">
      <c r="A275" s="9">
        <v>7</v>
      </c>
      <c r="B275" s="10" t="s">
        <v>24</v>
      </c>
      <c r="C275" s="18">
        <v>0.8</v>
      </c>
      <c r="D275" s="7">
        <v>0</v>
      </c>
      <c r="E275" s="7">
        <v>25.9</v>
      </c>
      <c r="F275" s="7">
        <v>53.3</v>
      </c>
      <c r="G275" s="7">
        <v>69.400000000000006</v>
      </c>
      <c r="H275" s="7">
        <v>81.7</v>
      </c>
      <c r="I275" s="7">
        <v>87.8</v>
      </c>
      <c r="J275" s="7">
        <v>93</v>
      </c>
      <c r="K275" s="7">
        <v>96.2</v>
      </c>
      <c r="L275" s="7">
        <v>97.6</v>
      </c>
      <c r="M275" s="7">
        <v>98.9</v>
      </c>
      <c r="N275" s="8">
        <v>100</v>
      </c>
    </row>
    <row r="276" spans="1:14">
      <c r="A276" s="9">
        <v>7</v>
      </c>
      <c r="B276" s="10" t="s">
        <v>24</v>
      </c>
      <c r="C276" s="18">
        <v>0.9</v>
      </c>
      <c r="D276" s="7">
        <v>0</v>
      </c>
      <c r="E276" s="7">
        <v>34.700000000000003</v>
      </c>
      <c r="F276" s="7">
        <v>64.900000000000006</v>
      </c>
      <c r="G276" s="7">
        <v>85</v>
      </c>
      <c r="H276" s="7">
        <v>87.3</v>
      </c>
      <c r="I276" s="7">
        <v>94.1</v>
      </c>
      <c r="J276" s="7">
        <v>96</v>
      </c>
      <c r="K276" s="7">
        <v>97.4</v>
      </c>
      <c r="L276" s="7">
        <v>98.4</v>
      </c>
      <c r="M276" s="7">
        <v>99.2</v>
      </c>
      <c r="N276" s="8">
        <v>100</v>
      </c>
    </row>
    <row r="277" spans="1:14">
      <c r="A277" s="9"/>
      <c r="B277" s="10"/>
      <c r="C277" s="19" t="s">
        <v>7</v>
      </c>
      <c r="D277" s="22" t="s">
        <v>8</v>
      </c>
      <c r="E277" s="23"/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1:14">
      <c r="A278" s="9"/>
      <c r="B278" s="10"/>
      <c r="C278" s="17" t="s">
        <v>18</v>
      </c>
      <c r="D278" s="7">
        <v>0</v>
      </c>
      <c r="E278" s="7">
        <v>0.1</v>
      </c>
      <c r="F278" s="7">
        <v>0.2</v>
      </c>
      <c r="G278" s="7">
        <v>0.3</v>
      </c>
      <c r="H278" s="7">
        <v>0.4</v>
      </c>
      <c r="I278" s="7">
        <v>0.5</v>
      </c>
      <c r="J278" s="7">
        <v>0.6</v>
      </c>
      <c r="K278" s="7">
        <v>0.7</v>
      </c>
      <c r="L278" s="7">
        <v>0.8</v>
      </c>
      <c r="M278" s="7">
        <v>0.9</v>
      </c>
      <c r="N278" s="8">
        <v>1</v>
      </c>
    </row>
    <row r="279" spans="1:14">
      <c r="A279" s="9">
        <v>7</v>
      </c>
      <c r="B279" s="10" t="s">
        <v>26</v>
      </c>
      <c r="C279" s="18">
        <v>0.1</v>
      </c>
      <c r="D279" s="7">
        <v>0</v>
      </c>
      <c r="E279" s="7">
        <v>0.3</v>
      </c>
      <c r="F279" s="7">
        <v>1.6</v>
      </c>
      <c r="G279" s="7">
        <v>5.7</v>
      </c>
      <c r="H279" s="7">
        <v>25.2</v>
      </c>
      <c r="I279" s="7">
        <v>50</v>
      </c>
      <c r="J279" s="7">
        <v>60</v>
      </c>
      <c r="K279" s="7">
        <v>65.5</v>
      </c>
      <c r="L279" s="7">
        <v>77</v>
      </c>
      <c r="M279" s="7">
        <v>88.5</v>
      </c>
      <c r="N279" s="8">
        <v>100</v>
      </c>
    </row>
    <row r="280" spans="1:14">
      <c r="A280" s="9">
        <v>7</v>
      </c>
      <c r="B280" s="10" t="s">
        <v>26</v>
      </c>
      <c r="C280" s="18">
        <v>0.2</v>
      </c>
      <c r="D280" s="7">
        <v>0</v>
      </c>
      <c r="E280" s="7">
        <v>0.9</v>
      </c>
      <c r="F280" s="7">
        <v>3.6</v>
      </c>
      <c r="G280" s="7">
        <v>11.1</v>
      </c>
      <c r="H280" s="7">
        <v>32.6</v>
      </c>
      <c r="I280" s="7">
        <v>54.2</v>
      </c>
      <c r="J280" s="7">
        <v>64.400000000000006</v>
      </c>
      <c r="K280" s="7">
        <v>71.400000000000006</v>
      </c>
      <c r="L280" s="7">
        <v>82.2</v>
      </c>
      <c r="M280" s="7">
        <v>92.9</v>
      </c>
      <c r="N280" s="8">
        <v>100</v>
      </c>
    </row>
    <row r="281" spans="1:14">
      <c r="A281" s="9">
        <v>7</v>
      </c>
      <c r="B281" s="10" t="s">
        <v>26</v>
      </c>
      <c r="C281" s="18">
        <v>0.3</v>
      </c>
      <c r="D281" s="7">
        <v>0</v>
      </c>
      <c r="E281" s="7">
        <v>1.1000000000000001</v>
      </c>
      <c r="F281" s="7">
        <v>5.2</v>
      </c>
      <c r="G281" s="7">
        <v>15.8</v>
      </c>
      <c r="H281" s="7">
        <v>36.9</v>
      </c>
      <c r="I281" s="7">
        <v>58.9</v>
      </c>
      <c r="J281" s="7">
        <v>71.099999999999994</v>
      </c>
      <c r="K281" s="7">
        <v>77.099999999999994</v>
      </c>
      <c r="L281" s="7">
        <v>85.7</v>
      </c>
      <c r="M281" s="7">
        <v>94.2</v>
      </c>
      <c r="N281" s="8">
        <v>100</v>
      </c>
    </row>
    <row r="282" spans="1:14">
      <c r="A282" s="9">
        <v>7</v>
      </c>
      <c r="B282" s="10" t="s">
        <v>26</v>
      </c>
      <c r="C282" s="18">
        <v>0.4</v>
      </c>
      <c r="D282" s="7">
        <v>0</v>
      </c>
      <c r="E282" s="7">
        <v>1.9</v>
      </c>
      <c r="F282" s="7">
        <v>8</v>
      </c>
      <c r="G282" s="7">
        <v>18.3</v>
      </c>
      <c r="H282" s="7">
        <v>40.4</v>
      </c>
      <c r="I282" s="7">
        <v>62.1</v>
      </c>
      <c r="J282" s="7">
        <v>75.400000000000006</v>
      </c>
      <c r="K282" s="7">
        <v>80.900000000000006</v>
      </c>
      <c r="L282" s="7">
        <v>89.7</v>
      </c>
      <c r="M282" s="7">
        <v>96.3</v>
      </c>
      <c r="N282" s="8">
        <v>100</v>
      </c>
    </row>
    <row r="283" spans="1:14">
      <c r="A283" s="9">
        <v>7</v>
      </c>
      <c r="B283" s="10" t="s">
        <v>26</v>
      </c>
      <c r="C283" s="18">
        <v>0.5</v>
      </c>
      <c r="D283" s="7">
        <v>0</v>
      </c>
      <c r="E283" s="7">
        <v>2.4</v>
      </c>
      <c r="F283" s="7">
        <v>9.6</v>
      </c>
      <c r="G283" s="7">
        <v>22.4</v>
      </c>
      <c r="H283" s="7">
        <v>45.1</v>
      </c>
      <c r="I283" s="7">
        <v>68.7</v>
      </c>
      <c r="J283" s="7">
        <v>77.900000000000006</v>
      </c>
      <c r="K283" s="7">
        <v>84.2</v>
      </c>
      <c r="L283" s="7">
        <v>92.3</v>
      </c>
      <c r="M283" s="7">
        <v>97.6</v>
      </c>
      <c r="N283" s="8">
        <v>100</v>
      </c>
    </row>
    <row r="284" spans="1:14">
      <c r="A284" s="9">
        <v>7</v>
      </c>
      <c r="B284" s="10" t="s">
        <v>26</v>
      </c>
      <c r="C284" s="18">
        <v>0.6</v>
      </c>
      <c r="D284" s="7">
        <v>0</v>
      </c>
      <c r="E284" s="7">
        <v>3.2</v>
      </c>
      <c r="F284" s="7">
        <v>13.9</v>
      </c>
      <c r="G284" s="7">
        <v>27.3</v>
      </c>
      <c r="H284" s="7">
        <v>52</v>
      </c>
      <c r="I284" s="7">
        <v>73</v>
      </c>
      <c r="J284" s="7">
        <v>81.900000000000006</v>
      </c>
      <c r="K284" s="7">
        <v>88.3</v>
      </c>
      <c r="L284" s="7">
        <v>94.4</v>
      </c>
      <c r="M284" s="7">
        <v>98</v>
      </c>
      <c r="N284" s="8">
        <v>100</v>
      </c>
    </row>
    <row r="285" spans="1:14">
      <c r="A285" s="9">
        <v>7</v>
      </c>
      <c r="B285" s="10" t="s">
        <v>26</v>
      </c>
      <c r="C285" s="18">
        <v>0.7</v>
      </c>
      <c r="D285" s="7">
        <v>0</v>
      </c>
      <c r="E285" s="7">
        <v>4</v>
      </c>
      <c r="F285" s="7">
        <v>16.3</v>
      </c>
      <c r="G285" s="7">
        <v>32.1</v>
      </c>
      <c r="H285" s="7">
        <v>59.3</v>
      </c>
      <c r="I285" s="7">
        <v>77.2</v>
      </c>
      <c r="J285" s="7">
        <v>85.5</v>
      </c>
      <c r="K285" s="7">
        <v>91.9</v>
      </c>
      <c r="L285" s="7">
        <v>95.8</v>
      </c>
      <c r="M285" s="7">
        <v>98.8</v>
      </c>
      <c r="N285" s="8">
        <v>100</v>
      </c>
    </row>
    <row r="286" spans="1:14">
      <c r="A286" s="9">
        <v>7</v>
      </c>
      <c r="B286" s="10" t="s">
        <v>26</v>
      </c>
      <c r="C286" s="18">
        <v>0.8</v>
      </c>
      <c r="D286" s="7">
        <v>0</v>
      </c>
      <c r="E286" s="7">
        <v>6.1</v>
      </c>
      <c r="F286" s="7">
        <v>19.8</v>
      </c>
      <c r="G286" s="7">
        <v>38.700000000000003</v>
      </c>
      <c r="H286" s="7">
        <v>66.3</v>
      </c>
      <c r="I286" s="7">
        <v>82</v>
      </c>
      <c r="J286" s="7">
        <v>88.5</v>
      </c>
      <c r="K286" s="7">
        <v>94.1</v>
      </c>
      <c r="L286" s="7">
        <v>97</v>
      </c>
      <c r="M286" s="7">
        <v>99.1</v>
      </c>
      <c r="N286" s="8">
        <v>100</v>
      </c>
    </row>
    <row r="287" spans="1:14">
      <c r="A287" s="9">
        <v>7</v>
      </c>
      <c r="B287" s="10" t="s">
        <v>26</v>
      </c>
      <c r="C287" s="18">
        <v>0.9</v>
      </c>
      <c r="D287" s="7">
        <v>0</v>
      </c>
      <c r="E287" s="7">
        <v>8.5</v>
      </c>
      <c r="F287" s="7">
        <v>25.3</v>
      </c>
      <c r="G287" s="7">
        <v>47.2</v>
      </c>
      <c r="H287" s="7">
        <v>72.900000000000006</v>
      </c>
      <c r="I287" s="7">
        <v>87.9</v>
      </c>
      <c r="J287" s="7">
        <v>92.1</v>
      </c>
      <c r="K287" s="7">
        <v>96.5</v>
      </c>
      <c r="L287" s="7">
        <v>98.3</v>
      </c>
      <c r="M287" s="7">
        <v>99.2</v>
      </c>
      <c r="N287" s="8">
        <v>100</v>
      </c>
    </row>
    <row r="288" spans="1:14">
      <c r="A288" s="9"/>
      <c r="B288" s="10"/>
      <c r="C288" s="19" t="s">
        <v>7</v>
      </c>
      <c r="D288" s="22" t="s">
        <v>8</v>
      </c>
      <c r="E288" s="23"/>
      <c r="F288" s="23"/>
      <c r="G288" s="23"/>
      <c r="H288" s="23"/>
      <c r="I288" s="23"/>
      <c r="J288" s="23"/>
      <c r="K288" s="23"/>
      <c r="L288" s="23"/>
      <c r="M288" s="23"/>
      <c r="N288" s="24"/>
    </row>
    <row r="289" spans="1:14">
      <c r="A289" s="9"/>
      <c r="B289" s="10"/>
      <c r="C289" s="17" t="s">
        <v>18</v>
      </c>
      <c r="D289" s="7">
        <v>0</v>
      </c>
      <c r="E289" s="7">
        <v>0.1</v>
      </c>
      <c r="F289" s="7">
        <v>0.2</v>
      </c>
      <c r="G289" s="7">
        <v>0.3</v>
      </c>
      <c r="H289" s="7">
        <v>0.4</v>
      </c>
      <c r="I289" s="7">
        <v>0.5</v>
      </c>
      <c r="J289" s="7">
        <v>0.6</v>
      </c>
      <c r="K289" s="7">
        <v>0.7</v>
      </c>
      <c r="L289" s="7">
        <v>0.8</v>
      </c>
      <c r="M289" s="7">
        <v>0.9</v>
      </c>
      <c r="N289" s="8">
        <v>1</v>
      </c>
    </row>
    <row r="290" spans="1:14">
      <c r="A290" s="9">
        <v>7</v>
      </c>
      <c r="B290" s="10" t="s">
        <v>27</v>
      </c>
      <c r="C290" s="18">
        <v>0.1</v>
      </c>
      <c r="D290" s="7">
        <v>0</v>
      </c>
      <c r="E290" s="7">
        <v>0.5</v>
      </c>
      <c r="F290" s="7">
        <v>1.6</v>
      </c>
      <c r="G290" s="7">
        <v>3.1</v>
      </c>
      <c r="H290" s="7">
        <v>6</v>
      </c>
      <c r="I290" s="7">
        <v>14.6</v>
      </c>
      <c r="J290" s="7">
        <v>24</v>
      </c>
      <c r="K290" s="7">
        <v>50</v>
      </c>
      <c r="L290" s="7">
        <v>76.400000000000006</v>
      </c>
      <c r="M290" s="7">
        <v>86</v>
      </c>
      <c r="N290" s="8">
        <v>100</v>
      </c>
    </row>
    <row r="291" spans="1:14">
      <c r="A291" s="9">
        <v>7</v>
      </c>
      <c r="B291" s="10" t="s">
        <v>27</v>
      </c>
      <c r="C291" s="18">
        <v>0.2</v>
      </c>
      <c r="D291" s="7">
        <v>0</v>
      </c>
      <c r="E291" s="7">
        <v>0.9</v>
      </c>
      <c r="F291" s="7">
        <v>3</v>
      </c>
      <c r="G291" s="7">
        <v>5.0999999999999996</v>
      </c>
      <c r="H291" s="7">
        <v>9.1999999999999993</v>
      </c>
      <c r="I291" s="7">
        <v>21.4</v>
      </c>
      <c r="J291" s="7">
        <v>33</v>
      </c>
      <c r="K291" s="7">
        <v>59.7</v>
      </c>
      <c r="L291" s="7">
        <v>81.8</v>
      </c>
      <c r="M291" s="7">
        <v>91.8</v>
      </c>
      <c r="N291" s="8">
        <v>100</v>
      </c>
    </row>
    <row r="292" spans="1:14">
      <c r="A292" s="9">
        <v>7</v>
      </c>
      <c r="B292" s="10" t="s">
        <v>27</v>
      </c>
      <c r="C292" s="18">
        <v>0.3</v>
      </c>
      <c r="D292" s="7">
        <v>0</v>
      </c>
      <c r="E292" s="7">
        <v>1.2</v>
      </c>
      <c r="F292" s="7">
        <v>4.5999999999999996</v>
      </c>
      <c r="G292" s="7">
        <v>7.5</v>
      </c>
      <c r="H292" s="7">
        <v>12.4</v>
      </c>
      <c r="I292" s="7">
        <v>25</v>
      </c>
      <c r="J292" s="7">
        <v>44</v>
      </c>
      <c r="K292" s="7">
        <v>66.599999999999994</v>
      </c>
      <c r="L292" s="7">
        <v>84.3</v>
      </c>
      <c r="M292" s="7">
        <v>94.3</v>
      </c>
      <c r="N292" s="8">
        <v>100</v>
      </c>
    </row>
    <row r="293" spans="1:14">
      <c r="A293" s="9">
        <v>7</v>
      </c>
      <c r="B293" s="10" t="s">
        <v>27</v>
      </c>
      <c r="C293" s="18">
        <v>0.4</v>
      </c>
      <c r="D293" s="7">
        <v>0</v>
      </c>
      <c r="E293" s="7">
        <v>2</v>
      </c>
      <c r="F293" s="7">
        <v>6.1</v>
      </c>
      <c r="G293" s="7">
        <v>9.9</v>
      </c>
      <c r="H293" s="7">
        <v>16.8</v>
      </c>
      <c r="I293" s="7">
        <v>28.5</v>
      </c>
      <c r="J293" s="7">
        <v>52</v>
      </c>
      <c r="K293" s="7">
        <v>71.7</v>
      </c>
      <c r="L293" s="7">
        <v>87.6</v>
      </c>
      <c r="M293" s="7">
        <v>95.6</v>
      </c>
      <c r="N293" s="8">
        <v>100</v>
      </c>
    </row>
    <row r="294" spans="1:14">
      <c r="A294" s="9">
        <v>7</v>
      </c>
      <c r="B294" s="10" t="s">
        <v>27</v>
      </c>
      <c r="C294" s="18">
        <v>0.5</v>
      </c>
      <c r="D294" s="7">
        <v>0</v>
      </c>
      <c r="E294" s="7">
        <v>2.5</v>
      </c>
      <c r="F294" s="7">
        <v>8.3000000000000007</v>
      </c>
      <c r="G294" s="7">
        <v>13</v>
      </c>
      <c r="H294" s="7">
        <v>21</v>
      </c>
      <c r="I294" s="7">
        <v>33.299999999999997</v>
      </c>
      <c r="J294" s="7">
        <v>56</v>
      </c>
      <c r="K294" s="7">
        <v>75.400000000000006</v>
      </c>
      <c r="L294" s="7">
        <v>90.5</v>
      </c>
      <c r="M294" s="7">
        <v>96.6</v>
      </c>
      <c r="N294" s="8">
        <v>100</v>
      </c>
    </row>
    <row r="295" spans="1:14">
      <c r="A295" s="9">
        <v>7</v>
      </c>
      <c r="B295" s="10" t="s">
        <v>27</v>
      </c>
      <c r="C295" s="18">
        <v>0.6</v>
      </c>
      <c r="D295" s="7">
        <v>0</v>
      </c>
      <c r="E295" s="7">
        <v>3.3</v>
      </c>
      <c r="F295" s="7">
        <v>10.1</v>
      </c>
      <c r="G295" s="7">
        <v>17.5</v>
      </c>
      <c r="H295" s="7">
        <v>24.5</v>
      </c>
      <c r="I295" s="7">
        <v>37.9</v>
      </c>
      <c r="J295" s="7">
        <v>58.7</v>
      </c>
      <c r="K295" s="7">
        <v>79.5</v>
      </c>
      <c r="L295" s="7">
        <v>92.3</v>
      </c>
      <c r="M295" s="7">
        <v>97.3</v>
      </c>
      <c r="N295" s="8">
        <v>100</v>
      </c>
    </row>
    <row r="296" spans="1:14">
      <c r="A296" s="9">
        <v>7</v>
      </c>
      <c r="B296" s="10" t="s">
        <v>27</v>
      </c>
      <c r="C296" s="18">
        <v>0.7</v>
      </c>
      <c r="D296" s="7">
        <v>0</v>
      </c>
      <c r="E296" s="7">
        <v>4.8</v>
      </c>
      <c r="F296" s="7">
        <v>13.5</v>
      </c>
      <c r="G296" s="7">
        <v>22.5</v>
      </c>
      <c r="H296" s="7">
        <v>28.7</v>
      </c>
      <c r="I296" s="7">
        <v>42.5</v>
      </c>
      <c r="J296" s="7">
        <v>62.1</v>
      </c>
      <c r="K296" s="7">
        <v>83.9</v>
      </c>
      <c r="L296" s="7">
        <v>94.8</v>
      </c>
      <c r="M296" s="7">
        <v>97.9</v>
      </c>
      <c r="N296" s="8">
        <v>100</v>
      </c>
    </row>
    <row r="297" spans="1:14">
      <c r="A297" s="9">
        <v>7</v>
      </c>
      <c r="B297" s="10" t="s">
        <v>27</v>
      </c>
      <c r="C297" s="18">
        <v>0.8</v>
      </c>
      <c r="D297" s="7">
        <v>0</v>
      </c>
      <c r="E297" s="7">
        <v>6.6</v>
      </c>
      <c r="F297" s="7">
        <v>18.100000000000001</v>
      </c>
      <c r="G297" s="7">
        <v>26.6</v>
      </c>
      <c r="H297" s="7">
        <v>33.299999999999997</v>
      </c>
      <c r="I297" s="7">
        <v>45.9</v>
      </c>
      <c r="J297" s="7">
        <v>65.3</v>
      </c>
      <c r="K297" s="7">
        <v>86.4</v>
      </c>
      <c r="L297" s="7">
        <v>96.3</v>
      </c>
      <c r="M297" s="7">
        <v>98.4</v>
      </c>
      <c r="N297" s="8">
        <v>100</v>
      </c>
    </row>
    <row r="298" spans="1:14">
      <c r="A298" s="9">
        <v>7</v>
      </c>
      <c r="B298" s="10" t="s">
        <v>27</v>
      </c>
      <c r="C298" s="18">
        <v>0.9</v>
      </c>
      <c r="D298" s="7">
        <v>0</v>
      </c>
      <c r="E298" s="7">
        <v>10.8</v>
      </c>
      <c r="F298" s="7">
        <v>24.7</v>
      </c>
      <c r="G298" s="7">
        <v>32.5</v>
      </c>
      <c r="H298" s="7">
        <v>41.1</v>
      </c>
      <c r="I298" s="7">
        <v>50.9</v>
      </c>
      <c r="J298" s="7">
        <v>73.7</v>
      </c>
      <c r="K298" s="7">
        <v>92.6</v>
      </c>
      <c r="L298" s="7">
        <v>97.8</v>
      </c>
      <c r="M298" s="7">
        <v>99.1</v>
      </c>
      <c r="N298" s="8">
        <v>100</v>
      </c>
    </row>
    <row r="299" spans="1:14">
      <c r="A299" s="9"/>
      <c r="B299" s="10"/>
      <c r="C299" s="19" t="s">
        <v>7</v>
      </c>
      <c r="D299" s="22" t="s">
        <v>8</v>
      </c>
      <c r="E299" s="23"/>
      <c r="F299" s="23"/>
      <c r="G299" s="23"/>
      <c r="H299" s="23"/>
      <c r="I299" s="23"/>
      <c r="J299" s="23"/>
      <c r="K299" s="23"/>
      <c r="L299" s="23"/>
      <c r="M299" s="23"/>
      <c r="N299" s="24"/>
    </row>
    <row r="300" spans="1:14">
      <c r="A300" s="9"/>
      <c r="B300" s="10"/>
      <c r="C300" s="17" t="s">
        <v>18</v>
      </c>
      <c r="D300" s="7">
        <v>0</v>
      </c>
      <c r="E300" s="7">
        <v>0.1</v>
      </c>
      <c r="F300" s="7">
        <v>0.2</v>
      </c>
      <c r="G300" s="7">
        <v>0.3</v>
      </c>
      <c r="H300" s="7">
        <v>0.4</v>
      </c>
      <c r="I300" s="7">
        <v>0.5</v>
      </c>
      <c r="J300" s="7">
        <v>0.6</v>
      </c>
      <c r="K300" s="7">
        <v>0.7</v>
      </c>
      <c r="L300" s="7">
        <v>0.8</v>
      </c>
      <c r="M300" s="7">
        <v>0.9</v>
      </c>
      <c r="N300" s="8">
        <v>1</v>
      </c>
    </row>
    <row r="301" spans="1:14">
      <c r="A301" s="9">
        <v>7</v>
      </c>
      <c r="B301" s="10" t="s">
        <v>28</v>
      </c>
      <c r="C301" s="18">
        <v>0.1</v>
      </c>
      <c r="D301" s="7">
        <v>0</v>
      </c>
      <c r="E301" s="7">
        <v>0</v>
      </c>
      <c r="F301" s="7">
        <v>1.2</v>
      </c>
      <c r="G301" s="7">
        <v>2</v>
      </c>
      <c r="H301" s="7">
        <v>3.3</v>
      </c>
      <c r="I301" s="7">
        <v>6.5</v>
      </c>
      <c r="J301" s="7">
        <v>11.5</v>
      </c>
      <c r="K301" s="7">
        <v>18.600000000000001</v>
      </c>
      <c r="L301" s="7">
        <v>30.2</v>
      </c>
      <c r="M301" s="7">
        <v>57.7</v>
      </c>
      <c r="N301" s="8">
        <v>100</v>
      </c>
    </row>
    <row r="302" spans="1:14">
      <c r="A302" s="9">
        <v>7</v>
      </c>
      <c r="B302" s="10" t="s">
        <v>28</v>
      </c>
      <c r="C302" s="18">
        <v>0.2</v>
      </c>
      <c r="D302" s="7">
        <v>0</v>
      </c>
      <c r="E302" s="7">
        <v>0.6</v>
      </c>
      <c r="F302" s="7">
        <v>1.9</v>
      </c>
      <c r="G302" s="7">
        <v>3.3</v>
      </c>
      <c r="H302" s="7">
        <v>6</v>
      </c>
      <c r="I302" s="7">
        <v>12.2</v>
      </c>
      <c r="J302" s="7">
        <v>18.5</v>
      </c>
      <c r="K302" s="7">
        <v>26.1</v>
      </c>
      <c r="L302" s="7">
        <v>43.5</v>
      </c>
      <c r="M302" s="7">
        <v>70.3</v>
      </c>
      <c r="N302" s="8">
        <v>100</v>
      </c>
    </row>
    <row r="303" spans="1:14">
      <c r="A303" s="9">
        <v>7</v>
      </c>
      <c r="B303" s="10" t="s">
        <v>28</v>
      </c>
      <c r="C303" s="18">
        <v>0.3</v>
      </c>
      <c r="D303" s="7">
        <v>0</v>
      </c>
      <c r="E303" s="7">
        <v>1</v>
      </c>
      <c r="F303" s="7">
        <v>2.6</v>
      </c>
      <c r="G303" s="7">
        <v>4.5999999999999996</v>
      </c>
      <c r="H303" s="7">
        <v>11.2</v>
      </c>
      <c r="I303" s="7">
        <v>16.2</v>
      </c>
      <c r="J303" s="7">
        <v>22.8</v>
      </c>
      <c r="K303" s="7">
        <v>35.1</v>
      </c>
      <c r="L303" s="7">
        <v>51.1</v>
      </c>
      <c r="M303" s="7">
        <v>77.400000000000006</v>
      </c>
      <c r="N303" s="8">
        <v>100</v>
      </c>
    </row>
    <row r="304" spans="1:14">
      <c r="A304" s="9">
        <v>7</v>
      </c>
      <c r="B304" s="10" t="s">
        <v>28</v>
      </c>
      <c r="C304" s="18">
        <v>0.4</v>
      </c>
      <c r="D304" s="7">
        <v>0</v>
      </c>
      <c r="E304" s="7">
        <v>1.2</v>
      </c>
      <c r="F304" s="7">
        <v>3.8</v>
      </c>
      <c r="G304" s="7">
        <v>9</v>
      </c>
      <c r="H304" s="7">
        <v>16</v>
      </c>
      <c r="I304" s="7">
        <v>22.2</v>
      </c>
      <c r="J304" s="7">
        <v>29.6</v>
      </c>
      <c r="K304" s="7">
        <v>39.799999999999997</v>
      </c>
      <c r="L304" s="7">
        <v>56.6</v>
      </c>
      <c r="M304" s="7">
        <v>83.7</v>
      </c>
      <c r="N304" s="8">
        <v>100</v>
      </c>
    </row>
    <row r="305" spans="1:14">
      <c r="A305" s="9">
        <v>7</v>
      </c>
      <c r="B305" s="10" t="s">
        <v>28</v>
      </c>
      <c r="C305" s="18">
        <v>0.5</v>
      </c>
      <c r="D305" s="7">
        <v>0</v>
      </c>
      <c r="E305" s="7">
        <v>1.8</v>
      </c>
      <c r="F305" s="7">
        <v>7.3</v>
      </c>
      <c r="G305" s="7">
        <v>11.2</v>
      </c>
      <c r="H305" s="7">
        <v>20.2</v>
      </c>
      <c r="I305" s="7">
        <v>27.4</v>
      </c>
      <c r="J305" s="7">
        <v>34.9</v>
      </c>
      <c r="K305" s="7">
        <v>43.6</v>
      </c>
      <c r="L305" s="7">
        <v>63.2</v>
      </c>
      <c r="M305" s="7">
        <v>87.4</v>
      </c>
      <c r="N305" s="8">
        <v>100</v>
      </c>
    </row>
    <row r="306" spans="1:14">
      <c r="A306" s="9">
        <v>7</v>
      </c>
      <c r="B306" s="10" t="s">
        <v>28</v>
      </c>
      <c r="C306" s="18">
        <v>0.6</v>
      </c>
      <c r="D306" s="7">
        <v>0</v>
      </c>
      <c r="E306" s="7">
        <v>2.8</v>
      </c>
      <c r="F306" s="7">
        <v>10.3</v>
      </c>
      <c r="G306" s="7">
        <v>17.100000000000001</v>
      </c>
      <c r="H306" s="7">
        <v>22.7</v>
      </c>
      <c r="I306" s="7">
        <v>32.200000000000003</v>
      </c>
      <c r="J306" s="7">
        <v>39.9</v>
      </c>
      <c r="K306" s="7">
        <v>48.2</v>
      </c>
      <c r="L306" s="7">
        <v>65.400000000000006</v>
      </c>
      <c r="M306" s="7">
        <v>90.1</v>
      </c>
      <c r="N306" s="8">
        <v>100</v>
      </c>
    </row>
    <row r="307" spans="1:14">
      <c r="A307" s="9">
        <v>7</v>
      </c>
      <c r="B307" s="10" t="s">
        <v>28</v>
      </c>
      <c r="C307" s="18">
        <v>0.7</v>
      </c>
      <c r="D307" s="7">
        <v>0</v>
      </c>
      <c r="E307" s="7">
        <v>3.7</v>
      </c>
      <c r="F307" s="7">
        <v>12.4</v>
      </c>
      <c r="G307" s="7">
        <v>20.5</v>
      </c>
      <c r="H307" s="7">
        <v>25.5</v>
      </c>
      <c r="I307" s="7">
        <v>39.4</v>
      </c>
      <c r="J307" s="7">
        <v>45.4</v>
      </c>
      <c r="K307" s="7">
        <v>51.8</v>
      </c>
      <c r="L307" s="7">
        <v>67.400000000000006</v>
      </c>
      <c r="M307" s="7">
        <v>92</v>
      </c>
      <c r="N307" s="8">
        <v>100</v>
      </c>
    </row>
    <row r="308" spans="1:14">
      <c r="A308" s="9">
        <v>7</v>
      </c>
      <c r="B308" s="10" t="s">
        <v>28</v>
      </c>
      <c r="C308" s="18">
        <v>0.8</v>
      </c>
      <c r="D308" s="7">
        <v>0</v>
      </c>
      <c r="E308" s="7">
        <v>5.5</v>
      </c>
      <c r="F308" s="7">
        <v>15.1</v>
      </c>
      <c r="G308" s="7">
        <v>23.9</v>
      </c>
      <c r="H308" s="7">
        <v>31.3</v>
      </c>
      <c r="I308" s="7">
        <v>42.7</v>
      </c>
      <c r="J308" s="7">
        <v>50.5</v>
      </c>
      <c r="K308" s="7">
        <v>57.3</v>
      </c>
      <c r="L308" s="7">
        <v>70.099999999999994</v>
      </c>
      <c r="M308" s="7">
        <v>94.9</v>
      </c>
      <c r="N308" s="8">
        <v>100</v>
      </c>
    </row>
    <row r="309" spans="1:14" ht="17.25" thickBot="1">
      <c r="A309" s="11">
        <v>7</v>
      </c>
      <c r="B309" s="12" t="s">
        <v>28</v>
      </c>
      <c r="C309" s="20">
        <v>0.9</v>
      </c>
      <c r="D309" s="13">
        <v>0</v>
      </c>
      <c r="E309" s="13">
        <v>10.5</v>
      </c>
      <c r="F309" s="13">
        <v>22.1</v>
      </c>
      <c r="G309" s="13">
        <v>32.299999999999997</v>
      </c>
      <c r="H309" s="13">
        <v>39.799999999999997</v>
      </c>
      <c r="I309" s="13">
        <v>46.5</v>
      </c>
      <c r="J309" s="13">
        <v>54.4</v>
      </c>
      <c r="K309" s="13">
        <v>62</v>
      </c>
      <c r="L309" s="13">
        <v>77.400000000000006</v>
      </c>
      <c r="M309" s="13">
        <v>96.5</v>
      </c>
      <c r="N309" s="14">
        <v>100</v>
      </c>
    </row>
    <row r="310" spans="1:14" ht="17.25" customHeight="1" thickTop="1">
      <c r="A310" s="25" t="s">
        <v>29</v>
      </c>
      <c r="B310" s="27" t="s">
        <v>30</v>
      </c>
      <c r="C310" s="19" t="s">
        <v>7</v>
      </c>
      <c r="D310" s="29" t="s">
        <v>8</v>
      </c>
      <c r="E310" s="30"/>
      <c r="F310" s="30"/>
      <c r="G310" s="30"/>
      <c r="H310" s="30"/>
      <c r="I310" s="30"/>
      <c r="J310" s="30"/>
      <c r="K310" s="30"/>
      <c r="L310" s="30"/>
      <c r="M310" s="30"/>
      <c r="N310" s="31"/>
    </row>
    <row r="311" spans="1:14">
      <c r="A311" s="26"/>
      <c r="B311" s="28"/>
      <c r="C311" s="17" t="s">
        <v>18</v>
      </c>
      <c r="D311" s="7">
        <v>0</v>
      </c>
      <c r="E311" s="7">
        <v>0.1</v>
      </c>
      <c r="F311" s="7">
        <v>0.2</v>
      </c>
      <c r="G311" s="7">
        <v>0.3</v>
      </c>
      <c r="H311" s="7">
        <v>0.4</v>
      </c>
      <c r="I311" s="7">
        <v>0.5</v>
      </c>
      <c r="J311" s="7">
        <v>0.6</v>
      </c>
      <c r="K311" s="7">
        <v>0.7</v>
      </c>
      <c r="L311" s="7">
        <v>0.8</v>
      </c>
      <c r="M311" s="7">
        <v>0.9</v>
      </c>
      <c r="N311" s="8">
        <v>1</v>
      </c>
    </row>
    <row r="312" spans="1:14">
      <c r="A312" s="9">
        <v>8</v>
      </c>
      <c r="B312" s="10" t="s">
        <v>24</v>
      </c>
      <c r="C312" s="18">
        <v>0.1</v>
      </c>
      <c r="D312" s="7">
        <v>0</v>
      </c>
      <c r="E312" s="7">
        <v>0</v>
      </c>
      <c r="F312" s="7">
        <v>9.1</v>
      </c>
      <c r="G312" s="7">
        <v>36.4</v>
      </c>
      <c r="H312" s="7">
        <v>47.4</v>
      </c>
      <c r="I312" s="7">
        <v>53.6</v>
      </c>
      <c r="J312" s="7">
        <v>56.7</v>
      </c>
      <c r="K312" s="7">
        <v>65.7</v>
      </c>
      <c r="L312" s="7">
        <v>79.5</v>
      </c>
      <c r="M312" s="7">
        <v>88.2</v>
      </c>
      <c r="N312" s="8">
        <v>100</v>
      </c>
    </row>
    <row r="313" spans="1:14">
      <c r="A313" s="9">
        <v>8</v>
      </c>
      <c r="B313" s="10" t="s">
        <v>24</v>
      </c>
      <c r="C313" s="18">
        <v>0.2</v>
      </c>
      <c r="D313" s="7">
        <v>0</v>
      </c>
      <c r="E313" s="7">
        <v>0</v>
      </c>
      <c r="F313" s="7">
        <v>26.3</v>
      </c>
      <c r="G313" s="7">
        <v>44.7</v>
      </c>
      <c r="H313" s="7">
        <v>50.4</v>
      </c>
      <c r="I313" s="7">
        <v>59.1</v>
      </c>
      <c r="J313" s="7">
        <v>63.8</v>
      </c>
      <c r="K313" s="7">
        <v>72.400000000000006</v>
      </c>
      <c r="L313" s="7">
        <v>87.7</v>
      </c>
      <c r="M313" s="7">
        <v>94.8</v>
      </c>
      <c r="N313" s="8">
        <v>100</v>
      </c>
    </row>
    <row r="314" spans="1:14">
      <c r="A314" s="9">
        <v>8</v>
      </c>
      <c r="B314" s="10" t="s">
        <v>24</v>
      </c>
      <c r="C314" s="18">
        <v>0.3</v>
      </c>
      <c r="D314" s="7">
        <v>0</v>
      </c>
      <c r="E314" s="7">
        <v>0</v>
      </c>
      <c r="F314" s="7">
        <v>32</v>
      </c>
      <c r="G314" s="7">
        <v>49.9</v>
      </c>
      <c r="H314" s="7">
        <v>56.6</v>
      </c>
      <c r="I314" s="7">
        <v>62.7</v>
      </c>
      <c r="J314" s="7">
        <v>73.2</v>
      </c>
      <c r="K314" s="7">
        <v>79.5</v>
      </c>
      <c r="L314" s="7">
        <v>91.2</v>
      </c>
      <c r="M314" s="7">
        <v>96.3</v>
      </c>
      <c r="N314" s="8">
        <v>100</v>
      </c>
    </row>
    <row r="315" spans="1:14">
      <c r="A315" s="9">
        <v>8</v>
      </c>
      <c r="B315" s="10" t="s">
        <v>24</v>
      </c>
      <c r="C315" s="18">
        <v>0.4</v>
      </c>
      <c r="D315" s="7">
        <v>0</v>
      </c>
      <c r="E315" s="7">
        <v>1.2</v>
      </c>
      <c r="F315" s="7">
        <v>34.6</v>
      </c>
      <c r="G315" s="7">
        <v>53.7</v>
      </c>
      <c r="H315" s="7">
        <v>61.3</v>
      </c>
      <c r="I315" s="7">
        <v>70.599999999999994</v>
      </c>
      <c r="J315" s="7">
        <v>79</v>
      </c>
      <c r="K315" s="7">
        <v>85.4</v>
      </c>
      <c r="L315" s="7">
        <v>94.4</v>
      </c>
      <c r="M315" s="7">
        <v>97</v>
      </c>
      <c r="N315" s="8">
        <v>100</v>
      </c>
    </row>
    <row r="316" spans="1:14">
      <c r="A316" s="9">
        <v>8</v>
      </c>
      <c r="B316" s="10" t="s">
        <v>24</v>
      </c>
      <c r="C316" s="18">
        <v>0.5</v>
      </c>
      <c r="D316" s="7">
        <v>0</v>
      </c>
      <c r="E316" s="7">
        <v>2.6</v>
      </c>
      <c r="F316" s="7">
        <v>40.299999999999997</v>
      </c>
      <c r="G316" s="7">
        <v>56.9</v>
      </c>
      <c r="H316" s="7">
        <v>65.900000000000006</v>
      </c>
      <c r="I316" s="7">
        <v>75.7</v>
      </c>
      <c r="J316" s="7">
        <v>85.3</v>
      </c>
      <c r="K316" s="7">
        <v>91.3</v>
      </c>
      <c r="L316" s="7">
        <v>95.2</v>
      </c>
      <c r="M316" s="7">
        <v>97.4</v>
      </c>
      <c r="N316" s="8">
        <v>100</v>
      </c>
    </row>
    <row r="317" spans="1:14">
      <c r="A317" s="9">
        <v>8</v>
      </c>
      <c r="B317" s="10" t="s">
        <v>24</v>
      </c>
      <c r="C317" s="18">
        <v>0.6</v>
      </c>
      <c r="D317" s="7">
        <v>0</v>
      </c>
      <c r="E317" s="7">
        <v>4.2</v>
      </c>
      <c r="F317" s="7">
        <v>48.5</v>
      </c>
      <c r="G317" s="7">
        <v>67</v>
      </c>
      <c r="H317" s="7">
        <v>73.400000000000006</v>
      </c>
      <c r="I317" s="7">
        <v>82.1</v>
      </c>
      <c r="J317" s="7">
        <v>90.4</v>
      </c>
      <c r="K317" s="7">
        <v>93</v>
      </c>
      <c r="L317" s="7">
        <v>96.2</v>
      </c>
      <c r="M317" s="7">
        <v>98</v>
      </c>
      <c r="N317" s="8">
        <v>100</v>
      </c>
    </row>
    <row r="318" spans="1:14">
      <c r="A318" s="9">
        <v>8</v>
      </c>
      <c r="B318" s="10" t="s">
        <v>24</v>
      </c>
      <c r="C318" s="18">
        <v>0.7</v>
      </c>
      <c r="D318" s="7">
        <v>0</v>
      </c>
      <c r="E318" s="7">
        <v>7.5</v>
      </c>
      <c r="F318" s="7">
        <v>57.1</v>
      </c>
      <c r="G318" s="7">
        <v>72.400000000000006</v>
      </c>
      <c r="H318" s="7">
        <v>78.8</v>
      </c>
      <c r="I318" s="7">
        <v>87.8</v>
      </c>
      <c r="J318" s="7">
        <v>93</v>
      </c>
      <c r="K318" s="7">
        <v>95.1</v>
      </c>
      <c r="L318" s="7">
        <v>97</v>
      </c>
      <c r="M318" s="7">
        <v>98.8</v>
      </c>
      <c r="N318" s="8">
        <v>100</v>
      </c>
    </row>
    <row r="319" spans="1:14">
      <c r="A319" s="9">
        <v>8</v>
      </c>
      <c r="B319" s="10" t="s">
        <v>24</v>
      </c>
      <c r="C319" s="18">
        <v>0.8</v>
      </c>
      <c r="D319" s="7">
        <v>0</v>
      </c>
      <c r="E319" s="7">
        <v>18.8</v>
      </c>
      <c r="F319" s="7">
        <v>71</v>
      </c>
      <c r="G319" s="7">
        <v>78.8</v>
      </c>
      <c r="H319" s="7">
        <v>89.4</v>
      </c>
      <c r="I319" s="7">
        <v>91.2</v>
      </c>
      <c r="J319" s="7">
        <v>95.1</v>
      </c>
      <c r="K319" s="7">
        <v>96.6</v>
      </c>
      <c r="L319" s="7">
        <v>98</v>
      </c>
      <c r="M319" s="7">
        <v>99</v>
      </c>
      <c r="N319" s="8">
        <v>100</v>
      </c>
    </row>
    <row r="320" spans="1:14">
      <c r="A320" s="9">
        <v>8</v>
      </c>
      <c r="B320" s="10" t="s">
        <v>24</v>
      </c>
      <c r="C320" s="18">
        <v>0.9</v>
      </c>
      <c r="D320" s="7">
        <v>0</v>
      </c>
      <c r="E320" s="7">
        <v>29.2</v>
      </c>
      <c r="F320" s="7">
        <v>82.9</v>
      </c>
      <c r="G320" s="7">
        <v>88.3</v>
      </c>
      <c r="H320" s="7">
        <v>93.9</v>
      </c>
      <c r="I320" s="7">
        <v>93.9</v>
      </c>
      <c r="J320" s="7">
        <v>97.1</v>
      </c>
      <c r="K320" s="7">
        <v>97.4</v>
      </c>
      <c r="L320" s="7">
        <v>98.6</v>
      </c>
      <c r="M320" s="7">
        <v>99.4</v>
      </c>
      <c r="N320" s="8">
        <v>100</v>
      </c>
    </row>
    <row r="321" spans="1:14">
      <c r="A321" s="9"/>
      <c r="B321" s="10"/>
      <c r="C321" s="19" t="s">
        <v>7</v>
      </c>
      <c r="D321" s="22" t="s">
        <v>8</v>
      </c>
      <c r="E321" s="23"/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A322" s="9"/>
      <c r="B322" s="10"/>
      <c r="C322" s="17" t="s">
        <v>18</v>
      </c>
      <c r="D322" s="7">
        <v>0</v>
      </c>
      <c r="E322" s="7">
        <v>0.1</v>
      </c>
      <c r="F322" s="7">
        <v>0.2</v>
      </c>
      <c r="G322" s="7">
        <v>0.3</v>
      </c>
      <c r="H322" s="7">
        <v>0.4</v>
      </c>
      <c r="I322" s="7">
        <v>0.5</v>
      </c>
      <c r="J322" s="7">
        <v>0.6</v>
      </c>
      <c r="K322" s="7">
        <v>0.7</v>
      </c>
      <c r="L322" s="7">
        <v>0.8</v>
      </c>
      <c r="M322" s="7">
        <v>0.9</v>
      </c>
      <c r="N322" s="8">
        <v>1</v>
      </c>
    </row>
    <row r="323" spans="1:14">
      <c r="A323" s="9">
        <v>8</v>
      </c>
      <c r="B323" s="10" t="s">
        <v>26</v>
      </c>
      <c r="C323" s="18">
        <v>0.1</v>
      </c>
      <c r="D323" s="7">
        <v>0</v>
      </c>
      <c r="E323" s="7">
        <v>0</v>
      </c>
      <c r="F323" s="7">
        <v>1.9</v>
      </c>
      <c r="G323" s="7">
        <v>5.6</v>
      </c>
      <c r="H323" s="7">
        <v>17.5</v>
      </c>
      <c r="I323" s="7">
        <v>50.5</v>
      </c>
      <c r="J323" s="7">
        <v>58.9</v>
      </c>
      <c r="K323" s="7">
        <v>65.900000000000006</v>
      </c>
      <c r="L323" s="7">
        <v>79.5</v>
      </c>
      <c r="M323" s="7">
        <v>91.3</v>
      </c>
      <c r="N323" s="8">
        <v>100</v>
      </c>
    </row>
    <row r="324" spans="1:14">
      <c r="A324" s="9">
        <v>8</v>
      </c>
      <c r="B324" s="10" t="s">
        <v>26</v>
      </c>
      <c r="C324" s="18">
        <v>0.2</v>
      </c>
      <c r="D324" s="7">
        <v>0</v>
      </c>
      <c r="E324" s="7">
        <v>0.6</v>
      </c>
      <c r="F324" s="7">
        <v>3.5</v>
      </c>
      <c r="G324" s="7">
        <v>10.199999999999999</v>
      </c>
      <c r="H324" s="7">
        <v>28</v>
      </c>
      <c r="I324" s="7">
        <v>55</v>
      </c>
      <c r="J324" s="7">
        <v>64.099999999999994</v>
      </c>
      <c r="K324" s="7">
        <v>75.8</v>
      </c>
      <c r="L324" s="7">
        <v>84.5</v>
      </c>
      <c r="M324" s="7">
        <v>94.4</v>
      </c>
      <c r="N324" s="8">
        <v>100</v>
      </c>
    </row>
    <row r="325" spans="1:14">
      <c r="A325" s="9">
        <v>8</v>
      </c>
      <c r="B325" s="10" t="s">
        <v>26</v>
      </c>
      <c r="C325" s="18">
        <v>0.3</v>
      </c>
      <c r="D325" s="7">
        <v>0</v>
      </c>
      <c r="E325" s="7">
        <v>1.1000000000000001</v>
      </c>
      <c r="F325" s="7">
        <v>4.4000000000000004</v>
      </c>
      <c r="G325" s="7">
        <v>14.6</v>
      </c>
      <c r="H325" s="7">
        <v>33.700000000000003</v>
      </c>
      <c r="I325" s="7">
        <v>59.5</v>
      </c>
      <c r="J325" s="7">
        <v>70.2</v>
      </c>
      <c r="K325" s="7">
        <v>80.2</v>
      </c>
      <c r="L325" s="7">
        <v>90.6</v>
      </c>
      <c r="M325" s="7">
        <v>96.4</v>
      </c>
      <c r="N325" s="8">
        <v>100</v>
      </c>
    </row>
    <row r="326" spans="1:14">
      <c r="A326" s="9">
        <v>8</v>
      </c>
      <c r="B326" s="10" t="s">
        <v>26</v>
      </c>
      <c r="C326" s="18">
        <v>0.4</v>
      </c>
      <c r="D326" s="7">
        <v>0</v>
      </c>
      <c r="E326" s="7">
        <v>1.4</v>
      </c>
      <c r="F326" s="7">
        <v>5.7</v>
      </c>
      <c r="G326" s="7">
        <v>17.100000000000001</v>
      </c>
      <c r="H326" s="7">
        <v>39.4</v>
      </c>
      <c r="I326" s="7">
        <v>64.099999999999994</v>
      </c>
      <c r="J326" s="7">
        <v>76</v>
      </c>
      <c r="K326" s="7">
        <v>85.9</v>
      </c>
      <c r="L326" s="7">
        <v>93.1</v>
      </c>
      <c r="M326" s="7">
        <v>97.4</v>
      </c>
      <c r="N326" s="8">
        <v>100</v>
      </c>
    </row>
    <row r="327" spans="1:14">
      <c r="A327" s="9">
        <v>8</v>
      </c>
      <c r="B327" s="10" t="s">
        <v>26</v>
      </c>
      <c r="C327" s="18">
        <v>0.5</v>
      </c>
      <c r="D327" s="7">
        <v>0</v>
      </c>
      <c r="E327" s="7">
        <v>2.2000000000000002</v>
      </c>
      <c r="F327" s="7">
        <v>7.8</v>
      </c>
      <c r="G327" s="7">
        <v>19.899999999999999</v>
      </c>
      <c r="H327" s="7">
        <v>44.4</v>
      </c>
      <c r="I327" s="7">
        <v>69.900000000000006</v>
      </c>
      <c r="J327" s="7">
        <v>82.2</v>
      </c>
      <c r="K327" s="7">
        <v>90.1</v>
      </c>
      <c r="L327" s="7">
        <v>95</v>
      </c>
      <c r="M327" s="7">
        <v>97.8</v>
      </c>
      <c r="N327" s="8">
        <v>100</v>
      </c>
    </row>
    <row r="328" spans="1:14">
      <c r="A328" s="9">
        <v>8</v>
      </c>
      <c r="B328" s="10" t="s">
        <v>26</v>
      </c>
      <c r="C328" s="18">
        <v>0.6</v>
      </c>
      <c r="D328" s="7">
        <v>0</v>
      </c>
      <c r="E328" s="7">
        <v>2.9</v>
      </c>
      <c r="F328" s="7">
        <v>10.4</v>
      </c>
      <c r="G328" s="7">
        <v>23.8</v>
      </c>
      <c r="H328" s="7">
        <v>50</v>
      </c>
      <c r="I328" s="7">
        <v>75.5</v>
      </c>
      <c r="J328" s="7">
        <v>86.5</v>
      </c>
      <c r="K328" s="7">
        <v>92.9</v>
      </c>
      <c r="L328" s="7">
        <v>96.2</v>
      </c>
      <c r="M328" s="7">
        <v>98.4</v>
      </c>
      <c r="N328" s="8">
        <v>100</v>
      </c>
    </row>
    <row r="329" spans="1:14">
      <c r="A329" s="9">
        <v>8</v>
      </c>
      <c r="B329" s="10" t="s">
        <v>26</v>
      </c>
      <c r="C329" s="18">
        <v>0.7</v>
      </c>
      <c r="D329" s="7">
        <v>0</v>
      </c>
      <c r="E329" s="7">
        <v>3.6</v>
      </c>
      <c r="F329" s="7">
        <v>13.2</v>
      </c>
      <c r="G329" s="7">
        <v>29.8</v>
      </c>
      <c r="H329" s="7">
        <v>54</v>
      </c>
      <c r="I329" s="7">
        <v>81.599999999999994</v>
      </c>
      <c r="J329" s="7">
        <v>89.7</v>
      </c>
      <c r="K329" s="7">
        <v>94.4</v>
      </c>
      <c r="L329" s="7">
        <v>96.7</v>
      </c>
      <c r="M329" s="7">
        <v>98.9</v>
      </c>
      <c r="N329" s="8">
        <v>100</v>
      </c>
    </row>
    <row r="330" spans="1:14">
      <c r="A330" s="9">
        <v>8</v>
      </c>
      <c r="B330" s="10" t="s">
        <v>26</v>
      </c>
      <c r="C330" s="18">
        <v>0.8</v>
      </c>
      <c r="D330" s="7">
        <v>0</v>
      </c>
      <c r="E330" s="7">
        <v>5.2</v>
      </c>
      <c r="F330" s="7">
        <v>17.100000000000001</v>
      </c>
      <c r="G330" s="7">
        <v>35.700000000000003</v>
      </c>
      <c r="H330" s="7">
        <v>65.5</v>
      </c>
      <c r="I330" s="7">
        <v>87.8</v>
      </c>
      <c r="J330" s="7">
        <v>93</v>
      </c>
      <c r="K330" s="7">
        <v>95.9</v>
      </c>
      <c r="L330" s="7">
        <v>97.9</v>
      </c>
      <c r="M330" s="7">
        <v>99</v>
      </c>
      <c r="N330" s="8">
        <v>100</v>
      </c>
    </row>
    <row r="331" spans="1:14">
      <c r="A331" s="9">
        <v>8</v>
      </c>
      <c r="B331" s="10" t="s">
        <v>26</v>
      </c>
      <c r="C331" s="18">
        <v>0.9</v>
      </c>
      <c r="D331" s="7">
        <v>0</v>
      </c>
      <c r="E331" s="7">
        <v>8.4</v>
      </c>
      <c r="F331" s="7">
        <v>23.3</v>
      </c>
      <c r="G331" s="7">
        <v>45</v>
      </c>
      <c r="H331" s="7">
        <v>73.900000000000006</v>
      </c>
      <c r="I331" s="7">
        <v>93.7</v>
      </c>
      <c r="J331" s="7">
        <v>96.3</v>
      </c>
      <c r="K331" s="7">
        <v>97.3</v>
      </c>
      <c r="L331" s="7">
        <v>98.8</v>
      </c>
      <c r="M331" s="7">
        <v>99.2</v>
      </c>
      <c r="N331" s="8">
        <v>100</v>
      </c>
    </row>
    <row r="332" spans="1:14">
      <c r="A332" s="9"/>
      <c r="B332" s="10"/>
      <c r="C332" s="19" t="s">
        <v>7</v>
      </c>
      <c r="D332" s="22" t="s">
        <v>8</v>
      </c>
      <c r="E332" s="23"/>
      <c r="F332" s="23"/>
      <c r="G332" s="23"/>
      <c r="H332" s="23"/>
      <c r="I332" s="23"/>
      <c r="J332" s="23"/>
      <c r="K332" s="23"/>
      <c r="L332" s="23"/>
      <c r="M332" s="23"/>
      <c r="N332" s="24"/>
    </row>
    <row r="333" spans="1:14">
      <c r="A333" s="9"/>
      <c r="B333" s="10"/>
      <c r="C333" s="17" t="s">
        <v>18</v>
      </c>
      <c r="D333" s="7">
        <v>0</v>
      </c>
      <c r="E333" s="7">
        <v>0.1</v>
      </c>
      <c r="F333" s="7">
        <v>0.2</v>
      </c>
      <c r="G333" s="7">
        <v>0.3</v>
      </c>
      <c r="H333" s="7">
        <v>0.4</v>
      </c>
      <c r="I333" s="7">
        <v>0.5</v>
      </c>
      <c r="J333" s="7">
        <v>0.6</v>
      </c>
      <c r="K333" s="7">
        <v>0.7</v>
      </c>
      <c r="L333" s="7">
        <v>0.8</v>
      </c>
      <c r="M333" s="7">
        <v>0.9</v>
      </c>
      <c r="N333" s="8">
        <v>1</v>
      </c>
    </row>
    <row r="334" spans="1:14">
      <c r="A334" s="9">
        <v>8</v>
      </c>
      <c r="B334" s="10" t="s">
        <v>27</v>
      </c>
      <c r="C334" s="18">
        <v>0.1</v>
      </c>
      <c r="D334" s="7">
        <v>0</v>
      </c>
      <c r="E334" s="7">
        <v>0</v>
      </c>
      <c r="F334" s="7">
        <v>1.2</v>
      </c>
      <c r="G334" s="7">
        <v>3.1</v>
      </c>
      <c r="H334" s="7">
        <v>5.4</v>
      </c>
      <c r="I334" s="7">
        <v>10.8</v>
      </c>
      <c r="J334" s="7">
        <v>23.9</v>
      </c>
      <c r="K334" s="7">
        <v>56.4</v>
      </c>
      <c r="L334" s="7">
        <v>72.7</v>
      </c>
      <c r="M334" s="7">
        <v>85.7</v>
      </c>
      <c r="N334" s="8">
        <v>100</v>
      </c>
    </row>
    <row r="335" spans="1:14">
      <c r="A335" s="9">
        <v>8</v>
      </c>
      <c r="B335" s="10" t="s">
        <v>27</v>
      </c>
      <c r="C335" s="18">
        <v>0.2</v>
      </c>
      <c r="D335" s="7">
        <v>0</v>
      </c>
      <c r="E335" s="7">
        <v>0.7</v>
      </c>
      <c r="F335" s="7">
        <v>2.2000000000000002</v>
      </c>
      <c r="G335" s="7">
        <v>5.5</v>
      </c>
      <c r="H335" s="7">
        <v>8.5</v>
      </c>
      <c r="I335" s="7">
        <v>18.8</v>
      </c>
      <c r="J335" s="7">
        <v>35.6</v>
      </c>
      <c r="K335" s="7">
        <v>61</v>
      </c>
      <c r="L335" s="7">
        <v>79.099999999999994</v>
      </c>
      <c r="M335" s="7">
        <v>90.4</v>
      </c>
      <c r="N335" s="8">
        <v>100</v>
      </c>
    </row>
    <row r="336" spans="1:14">
      <c r="A336" s="9">
        <v>8</v>
      </c>
      <c r="B336" s="10" t="s">
        <v>27</v>
      </c>
      <c r="C336" s="18">
        <v>0.3</v>
      </c>
      <c r="D336" s="7">
        <v>0</v>
      </c>
      <c r="E336" s="7">
        <v>1</v>
      </c>
      <c r="F336" s="7">
        <v>3</v>
      </c>
      <c r="G336" s="7">
        <v>6.5</v>
      </c>
      <c r="H336" s="7">
        <v>11.2</v>
      </c>
      <c r="I336" s="7">
        <v>22.8</v>
      </c>
      <c r="J336" s="7">
        <v>42.2</v>
      </c>
      <c r="K336" s="7">
        <v>66.3</v>
      </c>
      <c r="L336" s="7">
        <v>83.3</v>
      </c>
      <c r="M336" s="7">
        <v>93.5</v>
      </c>
      <c r="N336" s="8">
        <v>100</v>
      </c>
    </row>
    <row r="337" spans="1:14">
      <c r="A337" s="9">
        <v>8</v>
      </c>
      <c r="B337" s="10" t="s">
        <v>27</v>
      </c>
      <c r="C337" s="18">
        <v>0.4</v>
      </c>
      <c r="D337" s="7">
        <v>0</v>
      </c>
      <c r="E337" s="7">
        <v>1.1000000000000001</v>
      </c>
      <c r="F337" s="7">
        <v>4.4000000000000004</v>
      </c>
      <c r="G337" s="7">
        <v>7.7</v>
      </c>
      <c r="H337" s="7">
        <v>15.9</v>
      </c>
      <c r="I337" s="7">
        <v>28.1</v>
      </c>
      <c r="J337" s="7">
        <v>45.5</v>
      </c>
      <c r="K337" s="7">
        <v>70.3</v>
      </c>
      <c r="L337" s="7">
        <v>87</v>
      </c>
      <c r="M337" s="7">
        <v>95.4</v>
      </c>
      <c r="N337" s="8">
        <v>100</v>
      </c>
    </row>
    <row r="338" spans="1:14">
      <c r="A338" s="9">
        <v>8</v>
      </c>
      <c r="B338" s="10" t="s">
        <v>27</v>
      </c>
      <c r="C338" s="18">
        <v>0.5</v>
      </c>
      <c r="D338" s="7">
        <v>0</v>
      </c>
      <c r="E338" s="7">
        <v>1.6</v>
      </c>
      <c r="F338" s="7">
        <v>5.6</v>
      </c>
      <c r="G338" s="7">
        <v>10.199999999999999</v>
      </c>
      <c r="H338" s="7">
        <v>19</v>
      </c>
      <c r="I338" s="7">
        <v>31.8</v>
      </c>
      <c r="J338" s="7">
        <v>49.7</v>
      </c>
      <c r="K338" s="7">
        <v>74.8</v>
      </c>
      <c r="L338" s="7">
        <v>90.6</v>
      </c>
      <c r="M338" s="7">
        <v>96.4</v>
      </c>
      <c r="N338" s="8">
        <v>100</v>
      </c>
    </row>
    <row r="339" spans="1:14">
      <c r="A339" s="9">
        <v>8</v>
      </c>
      <c r="B339" s="10" t="s">
        <v>27</v>
      </c>
      <c r="C339" s="18">
        <v>0.6</v>
      </c>
      <c r="D339" s="7">
        <v>0</v>
      </c>
      <c r="E339" s="7">
        <v>2.2999999999999998</v>
      </c>
      <c r="F339" s="7">
        <v>6.5</v>
      </c>
      <c r="G339" s="7">
        <v>13</v>
      </c>
      <c r="H339" s="7">
        <v>22.2</v>
      </c>
      <c r="I339" s="7">
        <v>34.4</v>
      </c>
      <c r="J339" s="7">
        <v>55</v>
      </c>
      <c r="K339" s="7">
        <v>79.8</v>
      </c>
      <c r="L339" s="7">
        <v>93</v>
      </c>
      <c r="M339" s="7">
        <v>97.5</v>
      </c>
      <c r="N339" s="8">
        <v>100</v>
      </c>
    </row>
    <row r="340" spans="1:14">
      <c r="A340" s="9">
        <v>8</v>
      </c>
      <c r="B340" s="10" t="s">
        <v>27</v>
      </c>
      <c r="C340" s="18">
        <v>0.7</v>
      </c>
      <c r="D340" s="7">
        <v>0</v>
      </c>
      <c r="E340" s="7">
        <v>3.2</v>
      </c>
      <c r="F340" s="7">
        <v>9.4</v>
      </c>
      <c r="G340" s="7">
        <v>16.8</v>
      </c>
      <c r="H340" s="7">
        <v>25.4</v>
      </c>
      <c r="I340" s="7">
        <v>38.700000000000003</v>
      </c>
      <c r="J340" s="7">
        <v>59.8</v>
      </c>
      <c r="K340" s="7">
        <v>82.4</v>
      </c>
      <c r="L340" s="7">
        <v>95.2</v>
      </c>
      <c r="M340" s="7">
        <v>98.2</v>
      </c>
      <c r="N340" s="8">
        <v>100</v>
      </c>
    </row>
    <row r="341" spans="1:14">
      <c r="A341" s="9">
        <v>8</v>
      </c>
      <c r="B341" s="10" t="s">
        <v>27</v>
      </c>
      <c r="C341" s="18">
        <v>0.8</v>
      </c>
      <c r="D341" s="7">
        <v>0</v>
      </c>
      <c r="E341" s="7">
        <v>4.4000000000000004</v>
      </c>
      <c r="F341" s="7">
        <v>13.6</v>
      </c>
      <c r="G341" s="7">
        <v>21</v>
      </c>
      <c r="H341" s="7">
        <v>30.8</v>
      </c>
      <c r="I341" s="7">
        <v>41.7</v>
      </c>
      <c r="J341" s="7">
        <v>67.2</v>
      </c>
      <c r="K341" s="7">
        <v>87</v>
      </c>
      <c r="L341" s="7">
        <v>96.1</v>
      </c>
      <c r="M341" s="7">
        <v>98.8</v>
      </c>
      <c r="N341" s="8">
        <v>100</v>
      </c>
    </row>
    <row r="342" spans="1:14">
      <c r="A342" s="9">
        <v>8</v>
      </c>
      <c r="B342" s="10" t="s">
        <v>27</v>
      </c>
      <c r="C342" s="18">
        <v>0.9</v>
      </c>
      <c r="D342" s="7">
        <v>0</v>
      </c>
      <c r="E342" s="7">
        <v>9.9</v>
      </c>
      <c r="F342" s="7">
        <v>18.5</v>
      </c>
      <c r="G342" s="7">
        <v>28.1</v>
      </c>
      <c r="H342" s="7">
        <v>38.1</v>
      </c>
      <c r="I342" s="7">
        <v>46.9</v>
      </c>
      <c r="J342" s="7">
        <v>76.099999999999994</v>
      </c>
      <c r="K342" s="7">
        <v>93.5</v>
      </c>
      <c r="L342" s="7">
        <v>97.7</v>
      </c>
      <c r="M342" s="7">
        <v>99.2</v>
      </c>
      <c r="N342" s="8">
        <v>100</v>
      </c>
    </row>
    <row r="343" spans="1:14">
      <c r="A343" s="9"/>
      <c r="B343" s="10"/>
      <c r="C343" s="19" t="s">
        <v>7</v>
      </c>
      <c r="D343" s="22" t="s">
        <v>8</v>
      </c>
      <c r="E343" s="23"/>
      <c r="F343" s="23"/>
      <c r="G343" s="23"/>
      <c r="H343" s="23"/>
      <c r="I343" s="23"/>
      <c r="J343" s="23"/>
      <c r="K343" s="23"/>
      <c r="L343" s="23"/>
      <c r="M343" s="23"/>
      <c r="N343" s="24"/>
    </row>
    <row r="344" spans="1:14">
      <c r="A344" s="9"/>
      <c r="B344" s="10"/>
      <c r="C344" s="17" t="s">
        <v>18</v>
      </c>
      <c r="D344" s="7">
        <v>0</v>
      </c>
      <c r="E344" s="7">
        <v>0.1</v>
      </c>
      <c r="F344" s="7">
        <v>0.2</v>
      </c>
      <c r="G344" s="7">
        <v>0.3</v>
      </c>
      <c r="H344" s="7">
        <v>0.4</v>
      </c>
      <c r="I344" s="7">
        <v>0.5</v>
      </c>
      <c r="J344" s="7">
        <v>0.6</v>
      </c>
      <c r="K344" s="7">
        <v>0.7</v>
      </c>
      <c r="L344" s="7">
        <v>0.8</v>
      </c>
      <c r="M344" s="7">
        <v>0.9</v>
      </c>
      <c r="N344" s="8">
        <v>1</v>
      </c>
    </row>
    <row r="345" spans="1:14">
      <c r="A345" s="9">
        <v>8</v>
      </c>
      <c r="B345" s="10" t="s">
        <v>28</v>
      </c>
      <c r="C345" s="18">
        <v>0.1</v>
      </c>
      <c r="D345" s="7">
        <v>0</v>
      </c>
      <c r="E345" s="7">
        <v>0</v>
      </c>
      <c r="F345" s="7">
        <v>1.7</v>
      </c>
      <c r="G345" s="7">
        <v>2.6</v>
      </c>
      <c r="H345" s="7">
        <v>5.3</v>
      </c>
      <c r="I345" s="7">
        <v>8.3000000000000007</v>
      </c>
      <c r="J345" s="7">
        <v>9.9</v>
      </c>
      <c r="K345" s="7">
        <v>22.2</v>
      </c>
      <c r="L345" s="7">
        <v>33.200000000000003</v>
      </c>
      <c r="M345" s="7">
        <v>64.900000000000006</v>
      </c>
      <c r="N345" s="8">
        <v>100</v>
      </c>
    </row>
    <row r="346" spans="1:14">
      <c r="A346" s="9">
        <v>8</v>
      </c>
      <c r="B346" s="10" t="s">
        <v>28</v>
      </c>
      <c r="C346" s="18">
        <v>0.2</v>
      </c>
      <c r="D346" s="7">
        <v>0</v>
      </c>
      <c r="E346" s="7">
        <v>0.6</v>
      </c>
      <c r="F346" s="7">
        <v>2.6</v>
      </c>
      <c r="G346" s="7">
        <v>5.4</v>
      </c>
      <c r="H346" s="7">
        <v>10.3</v>
      </c>
      <c r="I346" s="7">
        <v>17.5</v>
      </c>
      <c r="J346" s="7">
        <v>24.9</v>
      </c>
      <c r="K346" s="7">
        <v>30.7</v>
      </c>
      <c r="L346" s="7">
        <v>43.8</v>
      </c>
      <c r="M346" s="7">
        <v>72.900000000000006</v>
      </c>
      <c r="N346" s="8">
        <v>100</v>
      </c>
    </row>
    <row r="347" spans="1:14">
      <c r="A347" s="9">
        <v>8</v>
      </c>
      <c r="B347" s="10" t="s">
        <v>28</v>
      </c>
      <c r="C347" s="18">
        <v>0.3</v>
      </c>
      <c r="D347" s="7">
        <v>0</v>
      </c>
      <c r="E347" s="7">
        <v>1.1000000000000001</v>
      </c>
      <c r="F347" s="7">
        <v>4</v>
      </c>
      <c r="G347" s="7">
        <v>8.1999999999999993</v>
      </c>
      <c r="H347" s="7">
        <v>15.5</v>
      </c>
      <c r="I347" s="7">
        <v>23.5</v>
      </c>
      <c r="J347" s="7">
        <v>30.8</v>
      </c>
      <c r="K347" s="7">
        <v>37.200000000000003</v>
      </c>
      <c r="L347" s="7">
        <v>53</v>
      </c>
      <c r="M347" s="7">
        <v>81.5</v>
      </c>
      <c r="N347" s="8">
        <v>100</v>
      </c>
    </row>
    <row r="348" spans="1:14">
      <c r="A348" s="9">
        <v>8</v>
      </c>
      <c r="B348" s="10" t="s">
        <v>28</v>
      </c>
      <c r="C348" s="18">
        <v>0.4</v>
      </c>
      <c r="D348" s="7">
        <v>0</v>
      </c>
      <c r="E348" s="7">
        <v>1.7</v>
      </c>
      <c r="F348" s="7">
        <v>6.2</v>
      </c>
      <c r="G348" s="7">
        <v>10.3</v>
      </c>
      <c r="H348" s="7">
        <v>18.600000000000001</v>
      </c>
      <c r="I348" s="7">
        <v>29.6</v>
      </c>
      <c r="J348" s="7">
        <v>36.1</v>
      </c>
      <c r="K348" s="7">
        <v>40.700000000000003</v>
      </c>
      <c r="L348" s="7">
        <v>58.5</v>
      </c>
      <c r="M348" s="7">
        <v>84.1</v>
      </c>
      <c r="N348" s="8">
        <v>100</v>
      </c>
    </row>
    <row r="349" spans="1:14">
      <c r="A349" s="9">
        <v>8</v>
      </c>
      <c r="B349" s="10" t="s">
        <v>28</v>
      </c>
      <c r="C349" s="18">
        <v>0.5</v>
      </c>
      <c r="D349" s="7">
        <v>0</v>
      </c>
      <c r="E349" s="7">
        <v>2.2999999999999998</v>
      </c>
      <c r="F349" s="7">
        <v>8</v>
      </c>
      <c r="G349" s="7">
        <v>12</v>
      </c>
      <c r="H349" s="7">
        <v>20.6</v>
      </c>
      <c r="I349" s="7">
        <v>32.1</v>
      </c>
      <c r="J349" s="7">
        <v>40.200000000000003</v>
      </c>
      <c r="K349" s="7">
        <v>45.1</v>
      </c>
      <c r="L349" s="7">
        <v>62.1</v>
      </c>
      <c r="M349" s="7">
        <v>87</v>
      </c>
      <c r="N349" s="8">
        <v>100</v>
      </c>
    </row>
    <row r="350" spans="1:14">
      <c r="A350" s="9">
        <v>8</v>
      </c>
      <c r="B350" s="10" t="s">
        <v>28</v>
      </c>
      <c r="C350" s="18">
        <v>0.6</v>
      </c>
      <c r="D350" s="7">
        <v>0</v>
      </c>
      <c r="E350" s="7">
        <v>3.1</v>
      </c>
      <c r="F350" s="7">
        <v>10</v>
      </c>
      <c r="G350" s="7">
        <v>18.2</v>
      </c>
      <c r="H350" s="7">
        <v>24.5</v>
      </c>
      <c r="I350" s="7">
        <v>35.700000000000003</v>
      </c>
      <c r="J350" s="7">
        <v>43.6</v>
      </c>
      <c r="K350" s="7">
        <v>49</v>
      </c>
      <c r="L350" s="7">
        <v>65.2</v>
      </c>
      <c r="M350" s="7">
        <v>90</v>
      </c>
      <c r="N350" s="8">
        <v>100</v>
      </c>
    </row>
    <row r="351" spans="1:14">
      <c r="A351" s="9">
        <v>8</v>
      </c>
      <c r="B351" s="10" t="s">
        <v>28</v>
      </c>
      <c r="C351" s="18">
        <v>0.7</v>
      </c>
      <c r="D351" s="7">
        <v>0</v>
      </c>
      <c r="E351" s="7">
        <v>4.2</v>
      </c>
      <c r="F351" s="7">
        <v>14.5</v>
      </c>
      <c r="G351" s="7">
        <v>21.4</v>
      </c>
      <c r="H351" s="7">
        <v>29.7</v>
      </c>
      <c r="I351" s="7">
        <v>38.9</v>
      </c>
      <c r="J351" s="7">
        <v>47.4</v>
      </c>
      <c r="K351" s="7">
        <v>53</v>
      </c>
      <c r="L351" s="7">
        <v>68</v>
      </c>
      <c r="M351" s="7">
        <v>93</v>
      </c>
      <c r="N351" s="8">
        <v>100</v>
      </c>
    </row>
    <row r="352" spans="1:14">
      <c r="A352" s="9">
        <v>8</v>
      </c>
      <c r="B352" s="10" t="s">
        <v>28</v>
      </c>
      <c r="C352" s="18">
        <v>0.8</v>
      </c>
      <c r="D352" s="7">
        <v>0</v>
      </c>
      <c r="E352" s="7">
        <v>6.3</v>
      </c>
      <c r="F352" s="7">
        <v>18.899999999999999</v>
      </c>
      <c r="G352" s="7">
        <v>26.5</v>
      </c>
      <c r="H352" s="7">
        <v>36.6</v>
      </c>
      <c r="I352" s="7">
        <v>42.6</v>
      </c>
      <c r="J352" s="7">
        <v>50.5</v>
      </c>
      <c r="K352" s="7">
        <v>55.8</v>
      </c>
      <c r="L352" s="7">
        <v>75.400000000000006</v>
      </c>
      <c r="M352" s="7">
        <v>95.6</v>
      </c>
      <c r="N352" s="8">
        <v>100</v>
      </c>
    </row>
    <row r="353" spans="1:14" ht="17.25" thickBot="1">
      <c r="A353" s="11">
        <v>8</v>
      </c>
      <c r="B353" s="12" t="s">
        <v>28</v>
      </c>
      <c r="C353" s="20">
        <v>0.9</v>
      </c>
      <c r="D353" s="13">
        <v>0</v>
      </c>
      <c r="E353" s="13">
        <v>8.3000000000000007</v>
      </c>
      <c r="F353" s="13">
        <v>23</v>
      </c>
      <c r="G353" s="13">
        <v>35.1</v>
      </c>
      <c r="H353" s="13">
        <v>42.4</v>
      </c>
      <c r="I353" s="13">
        <v>47.5</v>
      </c>
      <c r="J353" s="13">
        <v>53.3</v>
      </c>
      <c r="K353" s="13">
        <v>59.8</v>
      </c>
      <c r="L353" s="13">
        <v>81.7</v>
      </c>
      <c r="M353" s="13">
        <v>98.1</v>
      </c>
      <c r="N353" s="14">
        <v>100</v>
      </c>
    </row>
    <row r="354" spans="1:14" ht="17.25" thickTop="1">
      <c r="A354" s="25" t="s">
        <v>29</v>
      </c>
      <c r="B354" s="27" t="s">
        <v>30</v>
      </c>
      <c r="C354" s="19" t="s">
        <v>7</v>
      </c>
      <c r="D354" s="29" t="s">
        <v>8</v>
      </c>
      <c r="E354" s="30"/>
      <c r="F354" s="30"/>
      <c r="G354" s="30"/>
      <c r="H354" s="30"/>
      <c r="I354" s="30"/>
      <c r="J354" s="30"/>
      <c r="K354" s="30"/>
      <c r="L354" s="30"/>
      <c r="M354" s="30"/>
      <c r="N354" s="31"/>
    </row>
    <row r="355" spans="1:14">
      <c r="A355" s="26"/>
      <c r="B355" s="28"/>
      <c r="C355" s="17" t="s">
        <v>18</v>
      </c>
      <c r="D355" s="7">
        <v>0</v>
      </c>
      <c r="E355" s="7">
        <v>0.1</v>
      </c>
      <c r="F355" s="7">
        <v>0.2</v>
      </c>
      <c r="G355" s="7">
        <v>0.3</v>
      </c>
      <c r="H355" s="7">
        <v>0.4</v>
      </c>
      <c r="I355" s="7">
        <v>0.5</v>
      </c>
      <c r="J355" s="7">
        <v>0.6</v>
      </c>
      <c r="K355" s="7">
        <v>0.7</v>
      </c>
      <c r="L355" s="7">
        <v>0.8</v>
      </c>
      <c r="M355" s="7">
        <v>0.9</v>
      </c>
      <c r="N355" s="8">
        <v>1</v>
      </c>
    </row>
    <row r="356" spans="1:14">
      <c r="A356" s="9">
        <v>9</v>
      </c>
      <c r="B356" s="10" t="s">
        <v>24</v>
      </c>
      <c r="C356" s="18">
        <v>0.1</v>
      </c>
      <c r="D356" s="7">
        <v>0</v>
      </c>
      <c r="E356" s="7">
        <v>0</v>
      </c>
      <c r="F356" s="7">
        <v>15.5</v>
      </c>
      <c r="G356" s="7">
        <v>39.1</v>
      </c>
      <c r="H356" s="7">
        <v>44.5</v>
      </c>
      <c r="I356" s="7">
        <v>51.1</v>
      </c>
      <c r="J356" s="7">
        <v>55.7</v>
      </c>
      <c r="K356" s="7">
        <v>64.599999999999994</v>
      </c>
      <c r="L356" s="7">
        <v>79.8</v>
      </c>
      <c r="M356" s="7">
        <v>88.6</v>
      </c>
      <c r="N356" s="8">
        <v>100</v>
      </c>
    </row>
    <row r="357" spans="1:14">
      <c r="A357" s="9">
        <v>9</v>
      </c>
      <c r="B357" s="10" t="s">
        <v>24</v>
      </c>
      <c r="C357" s="18">
        <v>0.2</v>
      </c>
      <c r="D357" s="7">
        <v>0</v>
      </c>
      <c r="E357" s="7">
        <v>2.6</v>
      </c>
      <c r="F357" s="7">
        <v>25</v>
      </c>
      <c r="G357" s="7">
        <v>41.3</v>
      </c>
      <c r="H357" s="7">
        <v>48.1</v>
      </c>
      <c r="I357" s="7">
        <v>58.6</v>
      </c>
      <c r="J357" s="7">
        <v>63.3</v>
      </c>
      <c r="K357" s="7">
        <v>73</v>
      </c>
      <c r="L357" s="7">
        <v>84.9</v>
      </c>
      <c r="M357" s="7">
        <v>93.5</v>
      </c>
      <c r="N357" s="8">
        <v>100</v>
      </c>
    </row>
    <row r="358" spans="1:14">
      <c r="A358" s="9">
        <v>9</v>
      </c>
      <c r="B358" s="10" t="s">
        <v>24</v>
      </c>
      <c r="C358" s="18">
        <v>0.3</v>
      </c>
      <c r="D358" s="7">
        <v>0</v>
      </c>
      <c r="E358" s="7">
        <v>4.7</v>
      </c>
      <c r="F358" s="7">
        <v>27.6</v>
      </c>
      <c r="G358" s="7">
        <v>44.7</v>
      </c>
      <c r="H358" s="7">
        <v>53.8</v>
      </c>
      <c r="I358" s="7">
        <v>62.5</v>
      </c>
      <c r="J358" s="7">
        <v>69.5</v>
      </c>
      <c r="K358" s="7">
        <v>77.599999999999994</v>
      </c>
      <c r="L358" s="7">
        <v>87.7</v>
      </c>
      <c r="M358" s="7">
        <v>95.2</v>
      </c>
      <c r="N358" s="8">
        <v>100</v>
      </c>
    </row>
    <row r="359" spans="1:14">
      <c r="A359" s="9">
        <v>9</v>
      </c>
      <c r="B359" s="10" t="s">
        <v>24</v>
      </c>
      <c r="C359" s="18">
        <v>0.4</v>
      </c>
      <c r="D359" s="7">
        <v>0</v>
      </c>
      <c r="E359" s="7">
        <v>7.8</v>
      </c>
      <c r="F359" s="7">
        <v>30.8</v>
      </c>
      <c r="G359" s="7">
        <v>47.1</v>
      </c>
      <c r="H359" s="7">
        <v>57.6</v>
      </c>
      <c r="I359" s="7">
        <v>66</v>
      </c>
      <c r="J359" s="7">
        <v>77.8</v>
      </c>
      <c r="K359" s="7">
        <v>81.099999999999994</v>
      </c>
      <c r="L359" s="7">
        <v>91.5</v>
      </c>
      <c r="M359" s="7">
        <v>96.1</v>
      </c>
      <c r="N359" s="8">
        <v>100</v>
      </c>
    </row>
    <row r="360" spans="1:14">
      <c r="A360" s="9">
        <v>9</v>
      </c>
      <c r="B360" s="10" t="s">
        <v>24</v>
      </c>
      <c r="C360" s="18">
        <v>0.5</v>
      </c>
      <c r="D360" s="7">
        <v>0</v>
      </c>
      <c r="E360" s="7">
        <v>10.6</v>
      </c>
      <c r="F360" s="7">
        <v>34.4</v>
      </c>
      <c r="G360" s="7">
        <v>50.6</v>
      </c>
      <c r="H360" s="7">
        <v>62.3</v>
      </c>
      <c r="I360" s="7">
        <v>71.5</v>
      </c>
      <c r="J360" s="7">
        <v>80</v>
      </c>
      <c r="K360" s="7">
        <v>85.9</v>
      </c>
      <c r="L360" s="7">
        <v>92.5</v>
      </c>
      <c r="M360" s="7">
        <v>97.5</v>
      </c>
      <c r="N360" s="8">
        <v>100</v>
      </c>
    </row>
    <row r="361" spans="1:14">
      <c r="A361" s="9">
        <v>9</v>
      </c>
      <c r="B361" s="10" t="s">
        <v>24</v>
      </c>
      <c r="C361" s="18">
        <v>0.6</v>
      </c>
      <c r="D361" s="7">
        <v>0</v>
      </c>
      <c r="E361" s="7">
        <v>13.7</v>
      </c>
      <c r="F361" s="7">
        <v>37.4</v>
      </c>
      <c r="G361" s="7">
        <v>55.7</v>
      </c>
      <c r="H361" s="7">
        <v>65.5</v>
      </c>
      <c r="I361" s="7">
        <v>76.8</v>
      </c>
      <c r="J361" s="7">
        <v>82.4</v>
      </c>
      <c r="K361" s="7">
        <v>89.4</v>
      </c>
      <c r="L361" s="7">
        <v>94.8</v>
      </c>
      <c r="M361" s="7">
        <v>98.2</v>
      </c>
      <c r="N361" s="8">
        <v>100</v>
      </c>
    </row>
    <row r="362" spans="1:14">
      <c r="A362" s="9">
        <v>9</v>
      </c>
      <c r="B362" s="10" t="s">
        <v>24</v>
      </c>
      <c r="C362" s="18">
        <v>0.7</v>
      </c>
      <c r="D362" s="7">
        <v>0</v>
      </c>
      <c r="E362" s="7">
        <v>18</v>
      </c>
      <c r="F362" s="7">
        <v>43.9</v>
      </c>
      <c r="G362" s="7">
        <v>60.3</v>
      </c>
      <c r="H362" s="7">
        <v>73.099999999999994</v>
      </c>
      <c r="I362" s="7">
        <v>84.1</v>
      </c>
      <c r="J362" s="7">
        <v>87.5</v>
      </c>
      <c r="K362" s="7">
        <v>91.5</v>
      </c>
      <c r="L362" s="7">
        <v>95.8</v>
      </c>
      <c r="M362" s="7">
        <v>98.4</v>
      </c>
      <c r="N362" s="8">
        <v>100</v>
      </c>
    </row>
    <row r="363" spans="1:14">
      <c r="A363" s="9">
        <v>9</v>
      </c>
      <c r="B363" s="10" t="s">
        <v>24</v>
      </c>
      <c r="C363" s="18">
        <v>0.8</v>
      </c>
      <c r="D363" s="7">
        <v>0</v>
      </c>
      <c r="E363" s="7">
        <v>22.1</v>
      </c>
      <c r="F363" s="7">
        <v>46.5</v>
      </c>
      <c r="G363" s="7">
        <v>71.400000000000006</v>
      </c>
      <c r="H363" s="7">
        <v>77.900000000000006</v>
      </c>
      <c r="I363" s="7">
        <v>86.9</v>
      </c>
      <c r="J363" s="7">
        <v>90.9</v>
      </c>
      <c r="K363" s="7">
        <v>93.6</v>
      </c>
      <c r="L363" s="7">
        <v>96.8</v>
      </c>
      <c r="M363" s="7">
        <v>98.9</v>
      </c>
      <c r="N363" s="8">
        <v>100</v>
      </c>
    </row>
    <row r="364" spans="1:14">
      <c r="A364" s="9">
        <v>9</v>
      </c>
      <c r="B364" s="10" t="s">
        <v>24</v>
      </c>
      <c r="C364" s="18">
        <v>0.9</v>
      </c>
      <c r="D364" s="7">
        <v>0</v>
      </c>
      <c r="E364" s="7">
        <v>27.6</v>
      </c>
      <c r="F364" s="7">
        <v>53.2</v>
      </c>
      <c r="G364" s="7">
        <v>78.5</v>
      </c>
      <c r="H364" s="7">
        <v>86.5</v>
      </c>
      <c r="I364" s="7">
        <v>91.3</v>
      </c>
      <c r="J364" s="7">
        <v>93.5</v>
      </c>
      <c r="K364" s="7">
        <v>97</v>
      </c>
      <c r="L364" s="7">
        <v>98.2</v>
      </c>
      <c r="M364" s="7">
        <v>99.4</v>
      </c>
      <c r="N364" s="8">
        <v>100</v>
      </c>
    </row>
    <row r="365" spans="1:14">
      <c r="A365" s="9"/>
      <c r="B365" s="10"/>
      <c r="C365" s="19" t="s">
        <v>7</v>
      </c>
      <c r="D365" s="22" t="s">
        <v>8</v>
      </c>
      <c r="E365" s="23"/>
      <c r="F365" s="23"/>
      <c r="G365" s="23"/>
      <c r="H365" s="23"/>
      <c r="I365" s="23"/>
      <c r="J365" s="23"/>
      <c r="K365" s="23"/>
      <c r="L365" s="23"/>
      <c r="M365" s="23"/>
      <c r="N365" s="24"/>
    </row>
    <row r="366" spans="1:14">
      <c r="A366" s="9"/>
      <c r="B366" s="10"/>
      <c r="C366" s="17" t="s">
        <v>18</v>
      </c>
      <c r="D366" s="7">
        <v>0</v>
      </c>
      <c r="E366" s="7">
        <v>0.1</v>
      </c>
      <c r="F366" s="7">
        <v>0.2</v>
      </c>
      <c r="G366" s="7">
        <v>0.3</v>
      </c>
      <c r="H366" s="7">
        <v>0.4</v>
      </c>
      <c r="I366" s="7">
        <v>0.5</v>
      </c>
      <c r="J366" s="7">
        <v>0.6</v>
      </c>
      <c r="K366" s="7">
        <v>0.7</v>
      </c>
      <c r="L366" s="7">
        <v>0.8</v>
      </c>
      <c r="M366" s="7">
        <v>0.9</v>
      </c>
      <c r="N366" s="8">
        <v>1</v>
      </c>
    </row>
    <row r="367" spans="1:14">
      <c r="A367" s="9">
        <v>9</v>
      </c>
      <c r="B367" s="10" t="s">
        <v>26</v>
      </c>
      <c r="C367" s="18">
        <v>0.1</v>
      </c>
      <c r="D367" s="7">
        <v>0</v>
      </c>
      <c r="E367" s="7">
        <v>0.4</v>
      </c>
      <c r="F367" s="7">
        <v>1.4</v>
      </c>
      <c r="G367" s="7">
        <v>4.3</v>
      </c>
      <c r="H367" s="7">
        <v>19.5</v>
      </c>
      <c r="I367" s="7">
        <v>48.3</v>
      </c>
      <c r="J367" s="7">
        <v>58.8</v>
      </c>
      <c r="K367" s="7">
        <v>66</v>
      </c>
      <c r="L367" s="7">
        <v>76.599999999999994</v>
      </c>
      <c r="M367" s="7">
        <v>89.3</v>
      </c>
      <c r="N367" s="8">
        <v>100</v>
      </c>
    </row>
    <row r="368" spans="1:14">
      <c r="A368" s="9">
        <v>9</v>
      </c>
      <c r="B368" s="10" t="s">
        <v>26</v>
      </c>
      <c r="C368" s="18">
        <v>0.2</v>
      </c>
      <c r="D368" s="7">
        <v>0</v>
      </c>
      <c r="E368" s="7">
        <v>0.8</v>
      </c>
      <c r="F368" s="7">
        <v>2.8</v>
      </c>
      <c r="G368" s="7">
        <v>9</v>
      </c>
      <c r="H368" s="7">
        <v>25.5</v>
      </c>
      <c r="I368" s="7">
        <v>53.3</v>
      </c>
      <c r="J368" s="7">
        <v>62.5</v>
      </c>
      <c r="K368" s="7">
        <v>70.400000000000006</v>
      </c>
      <c r="L368" s="7">
        <v>82.8</v>
      </c>
      <c r="M368" s="7">
        <v>92.2</v>
      </c>
      <c r="N368" s="8">
        <v>100</v>
      </c>
    </row>
    <row r="369" spans="1:14">
      <c r="A369" s="9">
        <v>9</v>
      </c>
      <c r="B369" s="10" t="s">
        <v>26</v>
      </c>
      <c r="C369" s="18">
        <v>0.3</v>
      </c>
      <c r="D369" s="7">
        <v>0</v>
      </c>
      <c r="E369" s="7">
        <v>1.1000000000000001</v>
      </c>
      <c r="F369" s="7">
        <v>4.8</v>
      </c>
      <c r="G369" s="7">
        <v>13.4</v>
      </c>
      <c r="H369" s="7">
        <v>30.5</v>
      </c>
      <c r="I369" s="7">
        <v>57.6</v>
      </c>
      <c r="J369" s="7">
        <v>66.400000000000006</v>
      </c>
      <c r="K369" s="7">
        <v>76.099999999999994</v>
      </c>
      <c r="L369" s="7">
        <v>87.3</v>
      </c>
      <c r="M369" s="7">
        <v>94.1</v>
      </c>
      <c r="N369" s="8">
        <v>100</v>
      </c>
    </row>
    <row r="370" spans="1:14">
      <c r="A370" s="9">
        <v>9</v>
      </c>
      <c r="B370" s="10" t="s">
        <v>26</v>
      </c>
      <c r="C370" s="18">
        <v>0.4</v>
      </c>
      <c r="D370" s="7">
        <v>0</v>
      </c>
      <c r="E370" s="7">
        <v>2</v>
      </c>
      <c r="F370" s="7">
        <v>6.5</v>
      </c>
      <c r="G370" s="7">
        <v>16</v>
      </c>
      <c r="H370" s="7">
        <v>34.700000000000003</v>
      </c>
      <c r="I370" s="7">
        <v>60.8</v>
      </c>
      <c r="J370" s="7">
        <v>72.2</v>
      </c>
      <c r="K370" s="7">
        <v>80.7</v>
      </c>
      <c r="L370" s="7">
        <v>89.8</v>
      </c>
      <c r="M370" s="7">
        <v>95.8</v>
      </c>
      <c r="N370" s="8">
        <v>100</v>
      </c>
    </row>
    <row r="371" spans="1:14">
      <c r="A371" s="9">
        <v>9</v>
      </c>
      <c r="B371" s="10" t="s">
        <v>26</v>
      </c>
      <c r="C371" s="18">
        <v>0.5</v>
      </c>
      <c r="D371" s="7">
        <v>0</v>
      </c>
      <c r="E371" s="7">
        <v>2.6</v>
      </c>
      <c r="F371" s="7">
        <v>8.3000000000000007</v>
      </c>
      <c r="G371" s="7">
        <v>20.8</v>
      </c>
      <c r="H371" s="7">
        <v>39.200000000000003</v>
      </c>
      <c r="I371" s="7">
        <v>65.2</v>
      </c>
      <c r="J371" s="7">
        <v>76</v>
      </c>
      <c r="K371" s="7">
        <v>83.6</v>
      </c>
      <c r="L371" s="7">
        <v>92.6</v>
      </c>
      <c r="M371" s="7">
        <v>96.7</v>
      </c>
      <c r="N371" s="8">
        <v>100</v>
      </c>
    </row>
    <row r="372" spans="1:14">
      <c r="A372" s="9">
        <v>9</v>
      </c>
      <c r="B372" s="10" t="s">
        <v>26</v>
      </c>
      <c r="C372" s="18">
        <v>0.6</v>
      </c>
      <c r="D372" s="7">
        <v>0</v>
      </c>
      <c r="E372" s="7">
        <v>3.3</v>
      </c>
      <c r="F372" s="7">
        <v>10.9</v>
      </c>
      <c r="G372" s="7">
        <v>26.4</v>
      </c>
      <c r="H372" s="7">
        <v>43.7</v>
      </c>
      <c r="I372" s="7">
        <v>70.7</v>
      </c>
      <c r="J372" s="7">
        <v>79.5</v>
      </c>
      <c r="K372" s="7">
        <v>88.4</v>
      </c>
      <c r="L372" s="7">
        <v>94.7</v>
      </c>
      <c r="M372" s="7">
        <v>97.6</v>
      </c>
      <c r="N372" s="8">
        <v>100</v>
      </c>
    </row>
    <row r="373" spans="1:14">
      <c r="A373" s="9">
        <v>9</v>
      </c>
      <c r="B373" s="10" t="s">
        <v>26</v>
      </c>
      <c r="C373" s="18">
        <v>0.7</v>
      </c>
      <c r="D373" s="7">
        <v>0</v>
      </c>
      <c r="E373" s="7">
        <v>4.3</v>
      </c>
      <c r="F373" s="7">
        <v>14.6</v>
      </c>
      <c r="G373" s="7">
        <v>30.1</v>
      </c>
      <c r="H373" s="7">
        <v>54.5</v>
      </c>
      <c r="I373" s="7">
        <v>73.400000000000006</v>
      </c>
      <c r="J373" s="7">
        <v>84.2</v>
      </c>
      <c r="K373" s="7">
        <v>91</v>
      </c>
      <c r="L373" s="7">
        <v>95.7</v>
      </c>
      <c r="M373" s="7">
        <v>98.4</v>
      </c>
      <c r="N373" s="8">
        <v>100</v>
      </c>
    </row>
    <row r="374" spans="1:14">
      <c r="A374" s="9">
        <v>9</v>
      </c>
      <c r="B374" s="10" t="s">
        <v>26</v>
      </c>
      <c r="C374" s="18">
        <v>0.8</v>
      </c>
      <c r="D374" s="7">
        <v>0</v>
      </c>
      <c r="E374" s="7">
        <v>6.1</v>
      </c>
      <c r="F374" s="7">
        <v>18.399999999999999</v>
      </c>
      <c r="G374" s="7">
        <v>34.299999999999997</v>
      </c>
      <c r="H374" s="7">
        <v>60.1</v>
      </c>
      <c r="I374" s="7">
        <v>78.5</v>
      </c>
      <c r="J374" s="7">
        <v>89</v>
      </c>
      <c r="K374" s="7">
        <v>93.9</v>
      </c>
      <c r="L374" s="7">
        <v>97.1</v>
      </c>
      <c r="M374" s="7">
        <v>98.8</v>
      </c>
      <c r="N374" s="8">
        <v>100</v>
      </c>
    </row>
    <row r="375" spans="1:14">
      <c r="A375" s="9">
        <v>9</v>
      </c>
      <c r="B375" s="10" t="s">
        <v>26</v>
      </c>
      <c r="C375" s="18">
        <v>0.9</v>
      </c>
      <c r="D375" s="7">
        <v>0</v>
      </c>
      <c r="E375" s="7">
        <v>8.3000000000000007</v>
      </c>
      <c r="F375" s="7">
        <v>22.3</v>
      </c>
      <c r="G375" s="7">
        <v>39.9</v>
      </c>
      <c r="H375" s="7">
        <v>67.099999999999994</v>
      </c>
      <c r="I375" s="7">
        <v>86</v>
      </c>
      <c r="J375" s="7">
        <v>93.1</v>
      </c>
      <c r="K375" s="7">
        <v>96.4</v>
      </c>
      <c r="L375" s="7">
        <v>97.9</v>
      </c>
      <c r="M375" s="7">
        <v>99</v>
      </c>
      <c r="N375" s="8">
        <v>100</v>
      </c>
    </row>
    <row r="376" spans="1:14">
      <c r="A376" s="9"/>
      <c r="B376" s="10"/>
      <c r="C376" s="19" t="s">
        <v>7</v>
      </c>
      <c r="D376" s="22" t="s">
        <v>8</v>
      </c>
      <c r="E376" s="23"/>
      <c r="F376" s="23"/>
      <c r="G376" s="23"/>
      <c r="H376" s="23"/>
      <c r="I376" s="23"/>
      <c r="J376" s="23"/>
      <c r="K376" s="23"/>
      <c r="L376" s="23"/>
      <c r="M376" s="23"/>
      <c r="N376" s="24"/>
    </row>
    <row r="377" spans="1:14">
      <c r="A377" s="9"/>
      <c r="B377" s="10"/>
      <c r="C377" s="17" t="s">
        <v>18</v>
      </c>
      <c r="D377" s="7">
        <v>0</v>
      </c>
      <c r="E377" s="7">
        <v>0.1</v>
      </c>
      <c r="F377" s="7">
        <v>0.2</v>
      </c>
      <c r="G377" s="7">
        <v>0.3</v>
      </c>
      <c r="H377" s="7">
        <v>0.4</v>
      </c>
      <c r="I377" s="7">
        <v>0.5</v>
      </c>
      <c r="J377" s="7">
        <v>0.6</v>
      </c>
      <c r="K377" s="7">
        <v>0.7</v>
      </c>
      <c r="L377" s="7">
        <v>0.8</v>
      </c>
      <c r="M377" s="7">
        <v>0.9</v>
      </c>
      <c r="N377" s="8">
        <v>1</v>
      </c>
    </row>
    <row r="378" spans="1:14">
      <c r="A378" s="9">
        <v>9</v>
      </c>
      <c r="B378" s="10" t="s">
        <v>27</v>
      </c>
      <c r="C378" s="18">
        <v>0.1</v>
      </c>
      <c r="D378" s="7">
        <v>0</v>
      </c>
      <c r="E378" s="7">
        <v>0.5</v>
      </c>
      <c r="F378" s="7">
        <v>1.3</v>
      </c>
      <c r="G378" s="7">
        <v>3.4</v>
      </c>
      <c r="H378" s="7">
        <v>8.1</v>
      </c>
      <c r="I378" s="7">
        <v>16.5</v>
      </c>
      <c r="J378" s="7">
        <v>29.8</v>
      </c>
      <c r="K378" s="7">
        <v>54.5</v>
      </c>
      <c r="L378" s="7">
        <v>74.099999999999994</v>
      </c>
      <c r="M378" s="7">
        <v>84.1</v>
      </c>
      <c r="N378" s="8">
        <v>100</v>
      </c>
    </row>
    <row r="379" spans="1:14">
      <c r="A379" s="9">
        <v>9</v>
      </c>
      <c r="B379" s="10" t="s">
        <v>27</v>
      </c>
      <c r="C379" s="18">
        <v>0.2</v>
      </c>
      <c r="D379" s="7">
        <v>0</v>
      </c>
      <c r="E379" s="7">
        <v>0.9</v>
      </c>
      <c r="F379" s="7">
        <v>2.8</v>
      </c>
      <c r="G379" s="7">
        <v>6.3</v>
      </c>
      <c r="H379" s="7">
        <v>12.8</v>
      </c>
      <c r="I379" s="7">
        <v>26.1</v>
      </c>
      <c r="J379" s="7">
        <v>42</v>
      </c>
      <c r="K379" s="7">
        <v>60</v>
      </c>
      <c r="L379" s="7">
        <v>79.3</v>
      </c>
      <c r="M379" s="7">
        <v>89.2</v>
      </c>
      <c r="N379" s="8">
        <v>100</v>
      </c>
    </row>
    <row r="380" spans="1:14">
      <c r="A380" s="9">
        <v>9</v>
      </c>
      <c r="B380" s="10" t="s">
        <v>27</v>
      </c>
      <c r="C380" s="18">
        <v>0.3</v>
      </c>
      <c r="D380" s="7">
        <v>0</v>
      </c>
      <c r="E380" s="7">
        <v>1.3</v>
      </c>
      <c r="F380" s="7">
        <v>4.5999999999999996</v>
      </c>
      <c r="G380" s="7">
        <v>10</v>
      </c>
      <c r="H380" s="7">
        <v>16.7</v>
      </c>
      <c r="I380" s="7">
        <v>31.8</v>
      </c>
      <c r="J380" s="7">
        <v>46.7</v>
      </c>
      <c r="K380" s="7">
        <v>65.099999999999994</v>
      </c>
      <c r="L380" s="7">
        <v>83</v>
      </c>
      <c r="M380" s="7">
        <v>92</v>
      </c>
      <c r="N380" s="8">
        <v>100</v>
      </c>
    </row>
    <row r="381" spans="1:14">
      <c r="A381" s="9">
        <v>9</v>
      </c>
      <c r="B381" s="10" t="s">
        <v>27</v>
      </c>
      <c r="C381" s="18">
        <v>0.4</v>
      </c>
      <c r="D381" s="7">
        <v>0</v>
      </c>
      <c r="E381" s="7">
        <v>2.2000000000000002</v>
      </c>
      <c r="F381" s="7">
        <v>6.3</v>
      </c>
      <c r="G381" s="7">
        <v>12.1</v>
      </c>
      <c r="H381" s="7">
        <v>20.2</v>
      </c>
      <c r="I381" s="7">
        <v>34.299999999999997</v>
      </c>
      <c r="J381" s="7">
        <v>50</v>
      </c>
      <c r="K381" s="7">
        <v>68.599999999999994</v>
      </c>
      <c r="L381" s="7">
        <v>86.7</v>
      </c>
      <c r="M381" s="7">
        <v>94.6</v>
      </c>
      <c r="N381" s="8">
        <v>100</v>
      </c>
    </row>
    <row r="382" spans="1:14">
      <c r="A382" s="9">
        <v>9</v>
      </c>
      <c r="B382" s="10" t="s">
        <v>27</v>
      </c>
      <c r="C382" s="18">
        <v>0.5</v>
      </c>
      <c r="D382" s="7">
        <v>0</v>
      </c>
      <c r="E382" s="7">
        <v>2.9</v>
      </c>
      <c r="F382" s="7">
        <v>8.1</v>
      </c>
      <c r="G382" s="7">
        <v>14.6</v>
      </c>
      <c r="H382" s="7">
        <v>23.9</v>
      </c>
      <c r="I382" s="7">
        <v>38.6</v>
      </c>
      <c r="J382" s="7">
        <v>52.8</v>
      </c>
      <c r="K382" s="7">
        <v>70.8</v>
      </c>
      <c r="L382" s="7">
        <v>88.6</v>
      </c>
      <c r="M382" s="7">
        <v>95.6</v>
      </c>
      <c r="N382" s="8">
        <v>100</v>
      </c>
    </row>
    <row r="383" spans="1:14">
      <c r="A383" s="9">
        <v>9</v>
      </c>
      <c r="B383" s="10" t="s">
        <v>27</v>
      </c>
      <c r="C383" s="18">
        <v>0.6</v>
      </c>
      <c r="D383" s="7">
        <v>0</v>
      </c>
      <c r="E383" s="7">
        <v>3.9</v>
      </c>
      <c r="F383" s="7">
        <v>10.7</v>
      </c>
      <c r="G383" s="7">
        <v>17.5</v>
      </c>
      <c r="H383" s="7">
        <v>27.9</v>
      </c>
      <c r="I383" s="7">
        <v>40.4</v>
      </c>
      <c r="J383" s="7">
        <v>56.4</v>
      </c>
      <c r="K383" s="7">
        <v>74.2</v>
      </c>
      <c r="L383" s="7">
        <v>90.6</v>
      </c>
      <c r="M383" s="7">
        <v>97.1</v>
      </c>
      <c r="N383" s="8">
        <v>100</v>
      </c>
    </row>
    <row r="384" spans="1:14">
      <c r="A384" s="9">
        <v>9</v>
      </c>
      <c r="B384" s="10" t="s">
        <v>27</v>
      </c>
      <c r="C384" s="18">
        <v>0.7</v>
      </c>
      <c r="D384" s="7">
        <v>0</v>
      </c>
      <c r="E384" s="7">
        <v>5.3</v>
      </c>
      <c r="F384" s="7">
        <v>13.2</v>
      </c>
      <c r="G384" s="7">
        <v>22.9</v>
      </c>
      <c r="H384" s="7">
        <v>31.8</v>
      </c>
      <c r="I384" s="7">
        <v>42.7</v>
      </c>
      <c r="J384" s="7">
        <v>60.2</v>
      </c>
      <c r="K384" s="7">
        <v>77.7</v>
      </c>
      <c r="L384" s="7">
        <v>92.1</v>
      </c>
      <c r="M384" s="7">
        <v>98.1</v>
      </c>
      <c r="N384" s="8">
        <v>100</v>
      </c>
    </row>
    <row r="385" spans="1:14">
      <c r="A385" s="9">
        <v>9</v>
      </c>
      <c r="B385" s="10" t="s">
        <v>27</v>
      </c>
      <c r="C385" s="18">
        <v>0.8</v>
      </c>
      <c r="D385" s="7">
        <v>0</v>
      </c>
      <c r="E385" s="7">
        <v>7.3</v>
      </c>
      <c r="F385" s="7">
        <v>16.8</v>
      </c>
      <c r="G385" s="7">
        <v>28.2</v>
      </c>
      <c r="H385" s="7">
        <v>36.1</v>
      </c>
      <c r="I385" s="7">
        <v>45.7</v>
      </c>
      <c r="J385" s="7">
        <v>64.400000000000006</v>
      </c>
      <c r="K385" s="7">
        <v>82.3</v>
      </c>
      <c r="L385" s="7">
        <v>94.7</v>
      </c>
      <c r="M385" s="7">
        <v>98.4</v>
      </c>
      <c r="N385" s="8">
        <v>100</v>
      </c>
    </row>
    <row r="386" spans="1:14">
      <c r="A386" s="9">
        <v>9</v>
      </c>
      <c r="B386" s="10" t="s">
        <v>27</v>
      </c>
      <c r="C386" s="18">
        <v>0.9</v>
      </c>
      <c r="D386" s="7">
        <v>0</v>
      </c>
      <c r="E386" s="7">
        <v>11.4</v>
      </c>
      <c r="F386" s="7">
        <v>25.3</v>
      </c>
      <c r="G386" s="7">
        <v>32.299999999999997</v>
      </c>
      <c r="H386" s="7">
        <v>40.799999999999997</v>
      </c>
      <c r="I386" s="7">
        <v>49.7</v>
      </c>
      <c r="J386" s="7">
        <v>71.099999999999994</v>
      </c>
      <c r="K386" s="7">
        <v>90.6</v>
      </c>
      <c r="L386" s="7">
        <v>97.8</v>
      </c>
      <c r="M386" s="7">
        <v>99</v>
      </c>
      <c r="N386" s="8">
        <v>100</v>
      </c>
    </row>
    <row r="387" spans="1:14">
      <c r="A387" s="9"/>
      <c r="B387" s="10"/>
      <c r="C387" s="19" t="s">
        <v>7</v>
      </c>
      <c r="D387" s="22" t="s">
        <v>8</v>
      </c>
      <c r="E387" s="23"/>
      <c r="F387" s="23"/>
      <c r="G387" s="23"/>
      <c r="H387" s="23"/>
      <c r="I387" s="23"/>
      <c r="J387" s="23"/>
      <c r="K387" s="23"/>
      <c r="L387" s="23"/>
      <c r="M387" s="23"/>
      <c r="N387" s="24"/>
    </row>
    <row r="388" spans="1:14">
      <c r="A388" s="9"/>
      <c r="B388" s="10"/>
      <c r="C388" s="17" t="s">
        <v>18</v>
      </c>
      <c r="D388" s="7">
        <v>0</v>
      </c>
      <c r="E388" s="7">
        <v>0.1</v>
      </c>
      <c r="F388" s="7">
        <v>0.2</v>
      </c>
      <c r="G388" s="7">
        <v>0.3</v>
      </c>
      <c r="H388" s="7">
        <v>0.4</v>
      </c>
      <c r="I388" s="7">
        <v>0.5</v>
      </c>
      <c r="J388" s="7">
        <v>0.6</v>
      </c>
      <c r="K388" s="7">
        <v>0.7</v>
      </c>
      <c r="L388" s="7">
        <v>0.8</v>
      </c>
      <c r="M388" s="7">
        <v>0.9</v>
      </c>
      <c r="N388" s="8">
        <v>1</v>
      </c>
    </row>
    <row r="389" spans="1:14">
      <c r="A389" s="9">
        <v>9</v>
      </c>
      <c r="B389" s="10" t="s">
        <v>28</v>
      </c>
      <c r="C389" s="18">
        <v>0.1</v>
      </c>
      <c r="D389" s="7">
        <v>0</v>
      </c>
      <c r="E389" s="7">
        <v>0.1</v>
      </c>
      <c r="F389" s="7">
        <v>1.4</v>
      </c>
      <c r="G389" s="7">
        <v>2.9</v>
      </c>
      <c r="H389" s="7">
        <v>5.6</v>
      </c>
      <c r="I389" s="7">
        <v>9.6999999999999993</v>
      </c>
      <c r="J389" s="7">
        <v>14.6</v>
      </c>
      <c r="K389" s="7">
        <v>19.899999999999999</v>
      </c>
      <c r="L389" s="7">
        <v>33.9</v>
      </c>
      <c r="M389" s="7">
        <v>58.1</v>
      </c>
      <c r="N389" s="8">
        <v>100</v>
      </c>
    </row>
    <row r="390" spans="1:14">
      <c r="A390" s="9">
        <v>9</v>
      </c>
      <c r="B390" s="10" t="s">
        <v>28</v>
      </c>
      <c r="C390" s="18">
        <v>0.2</v>
      </c>
      <c r="D390" s="7">
        <v>0</v>
      </c>
      <c r="E390" s="7">
        <v>1</v>
      </c>
      <c r="F390" s="7">
        <v>2.8</v>
      </c>
      <c r="G390" s="7">
        <v>5</v>
      </c>
      <c r="H390" s="7">
        <v>9.8000000000000007</v>
      </c>
      <c r="I390" s="7">
        <v>12.7</v>
      </c>
      <c r="J390" s="7">
        <v>17.600000000000001</v>
      </c>
      <c r="K390" s="7">
        <v>28.2</v>
      </c>
      <c r="L390" s="7">
        <v>48.8</v>
      </c>
      <c r="M390" s="7">
        <v>69.099999999999994</v>
      </c>
      <c r="N390" s="8">
        <v>100</v>
      </c>
    </row>
    <row r="391" spans="1:14">
      <c r="A391" s="9">
        <v>9</v>
      </c>
      <c r="B391" s="10" t="s">
        <v>28</v>
      </c>
      <c r="C391" s="18">
        <v>0.3</v>
      </c>
      <c r="D391" s="7">
        <v>0</v>
      </c>
      <c r="E391" s="7">
        <v>1.4</v>
      </c>
      <c r="F391" s="7">
        <v>3.7</v>
      </c>
      <c r="G391" s="7">
        <v>7.2</v>
      </c>
      <c r="H391" s="7">
        <v>11.4</v>
      </c>
      <c r="I391" s="7">
        <v>17.600000000000001</v>
      </c>
      <c r="J391" s="7">
        <v>22.6</v>
      </c>
      <c r="K391" s="7">
        <v>34.9</v>
      </c>
      <c r="L391" s="7">
        <v>54.9</v>
      </c>
      <c r="M391" s="7">
        <v>75.400000000000006</v>
      </c>
      <c r="N391" s="8">
        <v>100</v>
      </c>
    </row>
    <row r="392" spans="1:14">
      <c r="A392" s="9">
        <v>9</v>
      </c>
      <c r="B392" s="10" t="s">
        <v>28</v>
      </c>
      <c r="C392" s="18">
        <v>0.4</v>
      </c>
      <c r="D392" s="7">
        <v>0</v>
      </c>
      <c r="E392" s="7">
        <v>2.1</v>
      </c>
      <c r="F392" s="7">
        <v>5.4</v>
      </c>
      <c r="G392" s="7">
        <v>9.1</v>
      </c>
      <c r="H392" s="7">
        <v>17.600000000000001</v>
      </c>
      <c r="I392" s="7">
        <v>25</v>
      </c>
      <c r="J392" s="7">
        <v>31.4</v>
      </c>
      <c r="K392" s="7">
        <v>42</v>
      </c>
      <c r="L392" s="7">
        <v>58.2</v>
      </c>
      <c r="M392" s="7">
        <v>81.400000000000006</v>
      </c>
      <c r="N392" s="8">
        <v>100</v>
      </c>
    </row>
    <row r="393" spans="1:14">
      <c r="A393" s="9">
        <v>9</v>
      </c>
      <c r="B393" s="10" t="s">
        <v>28</v>
      </c>
      <c r="C393" s="18">
        <v>0.5</v>
      </c>
      <c r="D393" s="7">
        <v>0</v>
      </c>
      <c r="E393" s="7">
        <v>2.2000000000000002</v>
      </c>
      <c r="F393" s="7">
        <v>6.9</v>
      </c>
      <c r="G393" s="7">
        <v>12.9</v>
      </c>
      <c r="H393" s="7">
        <v>21.5</v>
      </c>
      <c r="I393" s="7">
        <v>29.8</v>
      </c>
      <c r="J393" s="7">
        <v>36.1</v>
      </c>
      <c r="K393" s="7">
        <v>45.3</v>
      </c>
      <c r="L393" s="7">
        <v>61</v>
      </c>
      <c r="M393" s="7">
        <v>83.6</v>
      </c>
      <c r="N393" s="8">
        <v>100</v>
      </c>
    </row>
    <row r="394" spans="1:14">
      <c r="A394" s="9">
        <v>9</v>
      </c>
      <c r="B394" s="10" t="s">
        <v>28</v>
      </c>
      <c r="C394" s="18">
        <v>0.6</v>
      </c>
      <c r="D394" s="7">
        <v>0</v>
      </c>
      <c r="E394" s="7">
        <v>3.3</v>
      </c>
      <c r="F394" s="7">
        <v>9.5</v>
      </c>
      <c r="G394" s="7">
        <v>16.2</v>
      </c>
      <c r="H394" s="7">
        <v>25.2</v>
      </c>
      <c r="I394" s="7">
        <v>34</v>
      </c>
      <c r="J394" s="7">
        <v>40.9</v>
      </c>
      <c r="K394" s="7">
        <v>50</v>
      </c>
      <c r="L394" s="7">
        <v>65.099999999999994</v>
      </c>
      <c r="M394" s="7">
        <v>89.4</v>
      </c>
      <c r="N394" s="8">
        <v>100</v>
      </c>
    </row>
    <row r="395" spans="1:14">
      <c r="A395" s="9">
        <v>9</v>
      </c>
      <c r="B395" s="10" t="s">
        <v>28</v>
      </c>
      <c r="C395" s="18">
        <v>0.7</v>
      </c>
      <c r="D395" s="7">
        <v>0</v>
      </c>
      <c r="E395" s="7">
        <v>4.3</v>
      </c>
      <c r="F395" s="7">
        <v>11.8</v>
      </c>
      <c r="G395" s="7">
        <v>23</v>
      </c>
      <c r="H395" s="7">
        <v>30.9</v>
      </c>
      <c r="I395" s="7">
        <v>38.299999999999997</v>
      </c>
      <c r="J395" s="7">
        <v>43.9</v>
      </c>
      <c r="K395" s="7">
        <v>52.4</v>
      </c>
      <c r="L395" s="7">
        <v>68.8</v>
      </c>
      <c r="M395" s="7">
        <v>93.5</v>
      </c>
      <c r="N395" s="8">
        <v>100</v>
      </c>
    </row>
    <row r="396" spans="1:14">
      <c r="A396" s="9">
        <v>9</v>
      </c>
      <c r="B396" s="10" t="s">
        <v>28</v>
      </c>
      <c r="C396" s="18">
        <v>0.8</v>
      </c>
      <c r="D396" s="7">
        <v>0</v>
      </c>
      <c r="E396" s="7">
        <v>5.6</v>
      </c>
      <c r="F396" s="7">
        <v>13.6</v>
      </c>
      <c r="G396" s="7">
        <v>24.9</v>
      </c>
      <c r="H396" s="7">
        <v>34.5</v>
      </c>
      <c r="I396" s="7">
        <v>42</v>
      </c>
      <c r="J396" s="7">
        <v>49.3</v>
      </c>
      <c r="K396" s="7">
        <v>55</v>
      </c>
      <c r="L396" s="7">
        <v>71.2</v>
      </c>
      <c r="M396" s="7">
        <v>95.6</v>
      </c>
      <c r="N396" s="8">
        <v>100</v>
      </c>
    </row>
    <row r="397" spans="1:14" ht="17.25" thickBot="1">
      <c r="A397" s="11">
        <v>9</v>
      </c>
      <c r="B397" s="12" t="s">
        <v>28</v>
      </c>
      <c r="C397" s="20">
        <v>0.9</v>
      </c>
      <c r="D397" s="13">
        <v>0</v>
      </c>
      <c r="E397" s="13">
        <v>7.5</v>
      </c>
      <c r="F397" s="13">
        <v>18.600000000000001</v>
      </c>
      <c r="G397" s="13">
        <v>33.1</v>
      </c>
      <c r="H397" s="13">
        <v>40.4</v>
      </c>
      <c r="I397" s="13">
        <v>46</v>
      </c>
      <c r="J397" s="13">
        <v>53.1</v>
      </c>
      <c r="K397" s="13">
        <v>58.5</v>
      </c>
      <c r="L397" s="13">
        <v>76.099999999999994</v>
      </c>
      <c r="M397" s="13">
        <v>97.5</v>
      </c>
      <c r="N397" s="14">
        <v>100</v>
      </c>
    </row>
    <row r="398" spans="1:14" ht="17.25" thickTop="1">
      <c r="A398" s="25" t="s">
        <v>29</v>
      </c>
      <c r="B398" s="27" t="s">
        <v>30</v>
      </c>
      <c r="C398" s="19" t="s">
        <v>7</v>
      </c>
      <c r="D398" s="29" t="s">
        <v>8</v>
      </c>
      <c r="E398" s="30"/>
      <c r="F398" s="30"/>
      <c r="G398" s="30"/>
      <c r="H398" s="30"/>
      <c r="I398" s="30"/>
      <c r="J398" s="30"/>
      <c r="K398" s="30"/>
      <c r="L398" s="30"/>
      <c r="M398" s="30"/>
      <c r="N398" s="31"/>
    </row>
    <row r="399" spans="1:14">
      <c r="A399" s="26"/>
      <c r="B399" s="28"/>
      <c r="C399" s="17" t="s">
        <v>18</v>
      </c>
      <c r="D399" s="7">
        <v>0</v>
      </c>
      <c r="E399" s="7">
        <v>0.1</v>
      </c>
      <c r="F399" s="7">
        <v>0.2</v>
      </c>
      <c r="G399" s="7">
        <v>0.3</v>
      </c>
      <c r="H399" s="7">
        <v>0.4</v>
      </c>
      <c r="I399" s="7">
        <v>0.5</v>
      </c>
      <c r="J399" s="7">
        <v>0.6</v>
      </c>
      <c r="K399" s="7">
        <v>0.7</v>
      </c>
      <c r="L399" s="7">
        <v>0.8</v>
      </c>
      <c r="M399" s="7">
        <v>0.9</v>
      </c>
      <c r="N399" s="8">
        <v>1</v>
      </c>
    </row>
    <row r="400" spans="1:14">
      <c r="A400" s="9">
        <v>10</v>
      </c>
      <c r="B400" s="10" t="s">
        <v>24</v>
      </c>
      <c r="C400" s="18">
        <v>0.1</v>
      </c>
      <c r="D400" s="7">
        <v>0</v>
      </c>
      <c r="E400" s="7">
        <v>0</v>
      </c>
      <c r="F400" s="7">
        <v>20.399999999999999</v>
      </c>
      <c r="G400" s="7">
        <v>37.799999999999997</v>
      </c>
      <c r="H400" s="7">
        <v>43.3</v>
      </c>
      <c r="I400" s="7">
        <v>55.4</v>
      </c>
      <c r="J400" s="7">
        <v>64.8</v>
      </c>
      <c r="K400" s="7">
        <v>68.900000000000006</v>
      </c>
      <c r="L400" s="7">
        <v>79.099999999999994</v>
      </c>
      <c r="M400" s="7">
        <v>87.7</v>
      </c>
      <c r="N400" s="8">
        <v>100</v>
      </c>
    </row>
    <row r="401" spans="1:14">
      <c r="A401" s="9">
        <v>10</v>
      </c>
      <c r="B401" s="10" t="s">
        <v>24</v>
      </c>
      <c r="C401" s="18">
        <v>0.2</v>
      </c>
      <c r="D401" s="7">
        <v>0</v>
      </c>
      <c r="E401" s="7">
        <v>1.4</v>
      </c>
      <c r="F401" s="7">
        <v>26.5</v>
      </c>
      <c r="G401" s="7">
        <v>43.9</v>
      </c>
      <c r="H401" s="7">
        <v>51.3</v>
      </c>
      <c r="I401" s="7">
        <v>61</v>
      </c>
      <c r="J401" s="7">
        <v>67.8</v>
      </c>
      <c r="K401" s="7">
        <v>75</v>
      </c>
      <c r="L401" s="7">
        <v>84.9</v>
      </c>
      <c r="M401" s="7">
        <v>95.2</v>
      </c>
      <c r="N401" s="8">
        <v>100</v>
      </c>
    </row>
    <row r="402" spans="1:14">
      <c r="A402" s="9">
        <v>10</v>
      </c>
      <c r="B402" s="10" t="s">
        <v>24</v>
      </c>
      <c r="C402" s="18">
        <v>0.3</v>
      </c>
      <c r="D402" s="7">
        <v>0</v>
      </c>
      <c r="E402" s="7">
        <v>2.8</v>
      </c>
      <c r="F402" s="7">
        <v>30.5</v>
      </c>
      <c r="G402" s="7">
        <v>50</v>
      </c>
      <c r="H402" s="7">
        <v>55.4</v>
      </c>
      <c r="I402" s="7">
        <v>64.3</v>
      </c>
      <c r="J402" s="7">
        <v>68.900000000000006</v>
      </c>
      <c r="K402" s="7">
        <v>76.099999999999994</v>
      </c>
      <c r="L402" s="7">
        <v>89.2</v>
      </c>
      <c r="M402" s="7">
        <v>97.1</v>
      </c>
      <c r="N402" s="8">
        <v>100</v>
      </c>
    </row>
    <row r="403" spans="1:14">
      <c r="A403" s="9">
        <v>10</v>
      </c>
      <c r="B403" s="10" t="s">
        <v>24</v>
      </c>
      <c r="C403" s="18">
        <v>0.4</v>
      </c>
      <c r="D403" s="7">
        <v>0</v>
      </c>
      <c r="E403" s="7">
        <v>5.7</v>
      </c>
      <c r="F403" s="7">
        <v>32.700000000000003</v>
      </c>
      <c r="G403" s="7">
        <v>52</v>
      </c>
      <c r="H403" s="7">
        <v>58.8</v>
      </c>
      <c r="I403" s="7">
        <v>67.2</v>
      </c>
      <c r="J403" s="7">
        <v>78.3</v>
      </c>
      <c r="K403" s="7">
        <v>84.5</v>
      </c>
      <c r="L403" s="7">
        <v>92.2</v>
      </c>
      <c r="M403" s="7">
        <v>97.3</v>
      </c>
      <c r="N403" s="8">
        <v>100</v>
      </c>
    </row>
    <row r="404" spans="1:14">
      <c r="A404" s="9">
        <v>10</v>
      </c>
      <c r="B404" s="10" t="s">
        <v>24</v>
      </c>
      <c r="C404" s="18">
        <v>0.5</v>
      </c>
      <c r="D404" s="7">
        <v>0</v>
      </c>
      <c r="E404" s="7">
        <v>7.6</v>
      </c>
      <c r="F404" s="7">
        <v>34.9</v>
      </c>
      <c r="G404" s="7">
        <v>53.9</v>
      </c>
      <c r="H404" s="7">
        <v>63.8</v>
      </c>
      <c r="I404" s="7">
        <v>71.3</v>
      </c>
      <c r="J404" s="7">
        <v>78.8</v>
      </c>
      <c r="K404" s="7">
        <v>85.7</v>
      </c>
      <c r="L404" s="7">
        <v>94.5</v>
      </c>
      <c r="M404" s="7">
        <v>97.9</v>
      </c>
      <c r="N404" s="8">
        <v>100</v>
      </c>
    </row>
    <row r="405" spans="1:14">
      <c r="A405" s="9">
        <v>10</v>
      </c>
      <c r="B405" s="10" t="s">
        <v>24</v>
      </c>
      <c r="C405" s="18">
        <v>0.6</v>
      </c>
      <c r="D405" s="7">
        <v>0</v>
      </c>
      <c r="E405" s="7">
        <v>8.8000000000000007</v>
      </c>
      <c r="F405" s="7">
        <v>39.799999999999997</v>
      </c>
      <c r="G405" s="7">
        <v>55.7</v>
      </c>
      <c r="H405" s="7">
        <v>67.900000000000006</v>
      </c>
      <c r="I405" s="7">
        <v>79</v>
      </c>
      <c r="J405" s="7">
        <v>81.400000000000006</v>
      </c>
      <c r="K405" s="7">
        <v>88.8</v>
      </c>
      <c r="L405" s="7">
        <v>95.8</v>
      </c>
      <c r="M405" s="7">
        <v>98.5</v>
      </c>
      <c r="N405" s="8">
        <v>100</v>
      </c>
    </row>
    <row r="406" spans="1:14">
      <c r="A406" s="9">
        <v>10</v>
      </c>
      <c r="B406" s="10" t="s">
        <v>24</v>
      </c>
      <c r="C406" s="18">
        <v>0.7</v>
      </c>
      <c r="D406" s="7">
        <v>0</v>
      </c>
      <c r="E406" s="7">
        <v>12.5</v>
      </c>
      <c r="F406" s="7">
        <v>42.7</v>
      </c>
      <c r="G406" s="7">
        <v>61.5</v>
      </c>
      <c r="H406" s="7">
        <v>73.3</v>
      </c>
      <c r="I406" s="7">
        <v>82.6</v>
      </c>
      <c r="J406" s="7">
        <v>87.2</v>
      </c>
      <c r="K406" s="7">
        <v>91.7</v>
      </c>
      <c r="L406" s="7">
        <v>97.1</v>
      </c>
      <c r="M406" s="7">
        <v>98.7</v>
      </c>
      <c r="N406" s="8">
        <v>100</v>
      </c>
    </row>
    <row r="407" spans="1:14">
      <c r="A407" s="9">
        <v>10</v>
      </c>
      <c r="B407" s="10" t="s">
        <v>24</v>
      </c>
      <c r="C407" s="18">
        <v>0.8</v>
      </c>
      <c r="D407" s="7">
        <v>0</v>
      </c>
      <c r="E407" s="7">
        <v>15.5</v>
      </c>
      <c r="F407" s="7">
        <v>47.2</v>
      </c>
      <c r="G407" s="7">
        <v>72.3</v>
      </c>
      <c r="H407" s="7">
        <v>79.099999999999994</v>
      </c>
      <c r="I407" s="7">
        <v>88.8</v>
      </c>
      <c r="J407" s="7">
        <v>91.2</v>
      </c>
      <c r="K407" s="7">
        <v>95.2</v>
      </c>
      <c r="L407" s="7">
        <v>97.5</v>
      </c>
      <c r="M407" s="7">
        <v>98.9</v>
      </c>
      <c r="N407" s="8">
        <v>100</v>
      </c>
    </row>
    <row r="408" spans="1:14">
      <c r="A408" s="9">
        <v>10</v>
      </c>
      <c r="B408" s="10" t="s">
        <v>24</v>
      </c>
      <c r="C408" s="18">
        <v>0.9</v>
      </c>
      <c r="D408" s="7">
        <v>0</v>
      </c>
      <c r="E408" s="7">
        <v>26.1</v>
      </c>
      <c r="F408" s="7">
        <v>62.1</v>
      </c>
      <c r="G408" s="7">
        <v>79.8</v>
      </c>
      <c r="H408" s="7">
        <v>87.9</v>
      </c>
      <c r="I408" s="7">
        <v>92.9</v>
      </c>
      <c r="J408" s="7">
        <v>96</v>
      </c>
      <c r="K408" s="7">
        <v>96.7</v>
      </c>
      <c r="L408" s="7">
        <v>98.1</v>
      </c>
      <c r="M408" s="7">
        <v>99.1</v>
      </c>
      <c r="N408" s="8">
        <v>100</v>
      </c>
    </row>
    <row r="409" spans="1:14">
      <c r="A409" s="9"/>
      <c r="B409" s="10"/>
      <c r="C409" s="19" t="s">
        <v>7</v>
      </c>
      <c r="D409" s="22" t="s">
        <v>8</v>
      </c>
      <c r="E409" s="23"/>
      <c r="F409" s="23"/>
      <c r="G409" s="23"/>
      <c r="H409" s="23"/>
      <c r="I409" s="23"/>
      <c r="J409" s="23"/>
      <c r="K409" s="23"/>
      <c r="L409" s="23"/>
      <c r="M409" s="23"/>
      <c r="N409" s="24"/>
    </row>
    <row r="410" spans="1:14">
      <c r="A410" s="9"/>
      <c r="B410" s="10"/>
      <c r="C410" s="17" t="s">
        <v>18</v>
      </c>
      <c r="D410" s="7">
        <v>0</v>
      </c>
      <c r="E410" s="7">
        <v>0.1</v>
      </c>
      <c r="F410" s="7">
        <v>0.2</v>
      </c>
      <c r="G410" s="7">
        <v>0.3</v>
      </c>
      <c r="H410" s="7">
        <v>0.4</v>
      </c>
      <c r="I410" s="7">
        <v>0.5</v>
      </c>
      <c r="J410" s="7">
        <v>0.6</v>
      </c>
      <c r="K410" s="7">
        <v>0.7</v>
      </c>
      <c r="L410" s="7">
        <v>0.8</v>
      </c>
      <c r="M410" s="7">
        <v>0.9</v>
      </c>
      <c r="N410" s="8">
        <v>1</v>
      </c>
    </row>
    <row r="411" spans="1:14">
      <c r="A411" s="9">
        <v>10</v>
      </c>
      <c r="B411" s="10" t="s">
        <v>26</v>
      </c>
      <c r="C411" s="18">
        <v>0.1</v>
      </c>
      <c r="D411" s="7">
        <v>0</v>
      </c>
      <c r="E411" s="7">
        <v>0.5</v>
      </c>
      <c r="F411" s="7">
        <v>2.2000000000000002</v>
      </c>
      <c r="G411" s="7">
        <v>4.7</v>
      </c>
      <c r="H411" s="7">
        <v>25.2</v>
      </c>
      <c r="I411" s="7">
        <v>51.7</v>
      </c>
      <c r="J411" s="7">
        <v>62.7</v>
      </c>
      <c r="K411" s="7">
        <v>69.400000000000006</v>
      </c>
      <c r="L411" s="7">
        <v>77.5</v>
      </c>
      <c r="M411" s="7">
        <v>90.4</v>
      </c>
      <c r="N411" s="8">
        <v>100</v>
      </c>
    </row>
    <row r="412" spans="1:14">
      <c r="A412" s="9">
        <v>10</v>
      </c>
      <c r="B412" s="10" t="s">
        <v>26</v>
      </c>
      <c r="C412" s="18">
        <v>0.2</v>
      </c>
      <c r="D412" s="7">
        <v>0</v>
      </c>
      <c r="E412" s="7">
        <v>1</v>
      </c>
      <c r="F412" s="7">
        <v>3.4</v>
      </c>
      <c r="G412" s="7">
        <v>12</v>
      </c>
      <c r="H412" s="7">
        <v>31.8</v>
      </c>
      <c r="I412" s="7">
        <v>55.9</v>
      </c>
      <c r="J412" s="7">
        <v>67.8</v>
      </c>
      <c r="K412" s="7">
        <v>74.8</v>
      </c>
      <c r="L412" s="7">
        <v>84.3</v>
      </c>
      <c r="M412" s="7">
        <v>92.6</v>
      </c>
      <c r="N412" s="8">
        <v>100</v>
      </c>
    </row>
    <row r="413" spans="1:14">
      <c r="A413" s="9">
        <v>10</v>
      </c>
      <c r="B413" s="10" t="s">
        <v>26</v>
      </c>
      <c r="C413" s="18">
        <v>0.3</v>
      </c>
      <c r="D413" s="7">
        <v>0</v>
      </c>
      <c r="E413" s="7">
        <v>1.3</v>
      </c>
      <c r="F413" s="7">
        <v>5</v>
      </c>
      <c r="G413" s="7">
        <v>18</v>
      </c>
      <c r="H413" s="7">
        <v>37.299999999999997</v>
      </c>
      <c r="I413" s="7">
        <v>60.2</v>
      </c>
      <c r="J413" s="7">
        <v>72.2</v>
      </c>
      <c r="K413" s="7">
        <v>79.5</v>
      </c>
      <c r="L413" s="7">
        <v>88.6</v>
      </c>
      <c r="M413" s="7">
        <v>95.3</v>
      </c>
      <c r="N413" s="8">
        <v>100</v>
      </c>
    </row>
    <row r="414" spans="1:14">
      <c r="A414" s="9">
        <v>10</v>
      </c>
      <c r="B414" s="10" t="s">
        <v>26</v>
      </c>
      <c r="C414" s="18">
        <v>0.4</v>
      </c>
      <c r="D414" s="7">
        <v>0</v>
      </c>
      <c r="E414" s="7">
        <v>1.9</v>
      </c>
      <c r="F414" s="7">
        <v>7.8</v>
      </c>
      <c r="G414" s="7">
        <v>21.2</v>
      </c>
      <c r="H414" s="7">
        <v>42.4</v>
      </c>
      <c r="I414" s="7">
        <v>63.1</v>
      </c>
      <c r="J414" s="7">
        <v>76.2</v>
      </c>
      <c r="K414" s="7">
        <v>83.7</v>
      </c>
      <c r="L414" s="7">
        <v>91.6</v>
      </c>
      <c r="M414" s="7">
        <v>96.7</v>
      </c>
      <c r="N414" s="8">
        <v>100</v>
      </c>
    </row>
    <row r="415" spans="1:14">
      <c r="A415" s="9">
        <v>10</v>
      </c>
      <c r="B415" s="10" t="s">
        <v>26</v>
      </c>
      <c r="C415" s="18">
        <v>0.5</v>
      </c>
      <c r="D415" s="7">
        <v>0</v>
      </c>
      <c r="E415" s="7">
        <v>2.8</v>
      </c>
      <c r="F415" s="7">
        <v>10.3</v>
      </c>
      <c r="G415" s="7">
        <v>24.1</v>
      </c>
      <c r="H415" s="7">
        <v>46.9</v>
      </c>
      <c r="I415" s="7">
        <v>67.599999999999994</v>
      </c>
      <c r="J415" s="7">
        <v>80</v>
      </c>
      <c r="K415" s="7">
        <v>87.7</v>
      </c>
      <c r="L415" s="7">
        <v>94.4</v>
      </c>
      <c r="M415" s="7">
        <v>97.5</v>
      </c>
      <c r="N415" s="8">
        <v>100</v>
      </c>
    </row>
    <row r="416" spans="1:14">
      <c r="A416" s="9">
        <v>10</v>
      </c>
      <c r="B416" s="10" t="s">
        <v>26</v>
      </c>
      <c r="C416" s="18">
        <v>0.6</v>
      </c>
      <c r="D416" s="7">
        <v>0</v>
      </c>
      <c r="E416" s="7">
        <v>3.4</v>
      </c>
      <c r="F416" s="7">
        <v>13.9</v>
      </c>
      <c r="G416" s="7">
        <v>29.7</v>
      </c>
      <c r="H416" s="7">
        <v>50.9</v>
      </c>
      <c r="I416" s="7">
        <v>73.099999999999994</v>
      </c>
      <c r="J416" s="7">
        <v>84.8</v>
      </c>
      <c r="K416" s="7">
        <v>91</v>
      </c>
      <c r="L416" s="7">
        <v>95.8</v>
      </c>
      <c r="M416" s="7">
        <v>98.1</v>
      </c>
      <c r="N416" s="8">
        <v>100</v>
      </c>
    </row>
    <row r="417" spans="1:14">
      <c r="A417" s="9">
        <v>10</v>
      </c>
      <c r="B417" s="10" t="s">
        <v>26</v>
      </c>
      <c r="C417" s="18">
        <v>0.7</v>
      </c>
      <c r="D417" s="7">
        <v>0</v>
      </c>
      <c r="E417" s="7">
        <v>4.2</v>
      </c>
      <c r="F417" s="7">
        <v>15.8</v>
      </c>
      <c r="G417" s="7">
        <v>33.799999999999997</v>
      </c>
      <c r="H417" s="7">
        <v>58</v>
      </c>
      <c r="I417" s="7">
        <v>78.400000000000006</v>
      </c>
      <c r="J417" s="7">
        <v>88.5</v>
      </c>
      <c r="K417" s="7">
        <v>94.1</v>
      </c>
      <c r="L417" s="7">
        <v>97</v>
      </c>
      <c r="M417" s="7">
        <v>98.4</v>
      </c>
      <c r="N417" s="8">
        <v>100</v>
      </c>
    </row>
    <row r="418" spans="1:14">
      <c r="A418" s="9">
        <v>10</v>
      </c>
      <c r="B418" s="10" t="s">
        <v>26</v>
      </c>
      <c r="C418" s="18">
        <v>0.8</v>
      </c>
      <c r="D418" s="7">
        <v>0</v>
      </c>
      <c r="E418" s="7">
        <v>5.9</v>
      </c>
      <c r="F418" s="7">
        <v>19.5</v>
      </c>
      <c r="G418" s="7">
        <v>38.799999999999997</v>
      </c>
      <c r="H418" s="7">
        <v>61.9</v>
      </c>
      <c r="I418" s="7">
        <v>85.1</v>
      </c>
      <c r="J418" s="7">
        <v>92.4</v>
      </c>
      <c r="K418" s="7">
        <v>95.9</v>
      </c>
      <c r="L418" s="7">
        <v>97.7</v>
      </c>
      <c r="M418" s="7">
        <v>98.8</v>
      </c>
      <c r="N418" s="8">
        <v>100</v>
      </c>
    </row>
    <row r="419" spans="1:14">
      <c r="A419" s="9">
        <v>10</v>
      </c>
      <c r="B419" s="10" t="s">
        <v>26</v>
      </c>
      <c r="C419" s="18">
        <v>0.9</v>
      </c>
      <c r="D419" s="7">
        <v>0</v>
      </c>
      <c r="E419" s="7">
        <v>10.4</v>
      </c>
      <c r="F419" s="7">
        <v>24.4</v>
      </c>
      <c r="G419" s="7">
        <v>44.8</v>
      </c>
      <c r="H419" s="7">
        <v>68.8</v>
      </c>
      <c r="I419" s="7">
        <v>89.7</v>
      </c>
      <c r="J419" s="7">
        <v>95.7</v>
      </c>
      <c r="K419" s="7">
        <v>97.4</v>
      </c>
      <c r="L419" s="7">
        <v>98.5</v>
      </c>
      <c r="M419" s="7">
        <v>99.1</v>
      </c>
      <c r="N419" s="8">
        <v>100</v>
      </c>
    </row>
    <row r="420" spans="1:14">
      <c r="A420" s="9"/>
      <c r="B420" s="10"/>
      <c r="C420" s="19" t="s">
        <v>7</v>
      </c>
      <c r="D420" s="22" t="s">
        <v>8</v>
      </c>
      <c r="E420" s="23"/>
      <c r="F420" s="23"/>
      <c r="G420" s="23"/>
      <c r="H420" s="23"/>
      <c r="I420" s="23"/>
      <c r="J420" s="23"/>
      <c r="K420" s="23"/>
      <c r="L420" s="23"/>
      <c r="M420" s="23"/>
      <c r="N420" s="24"/>
    </row>
    <row r="421" spans="1:14">
      <c r="A421" s="9"/>
      <c r="B421" s="10"/>
      <c r="C421" s="17" t="s">
        <v>18</v>
      </c>
      <c r="D421" s="7">
        <v>0</v>
      </c>
      <c r="E421" s="7">
        <v>0.1</v>
      </c>
      <c r="F421" s="7">
        <v>0.2</v>
      </c>
      <c r="G421" s="7">
        <v>0.3</v>
      </c>
      <c r="H421" s="7">
        <v>0.4</v>
      </c>
      <c r="I421" s="7">
        <v>0.5</v>
      </c>
      <c r="J421" s="7">
        <v>0.6</v>
      </c>
      <c r="K421" s="7">
        <v>0.7</v>
      </c>
      <c r="L421" s="7">
        <v>0.8</v>
      </c>
      <c r="M421" s="7">
        <v>0.9</v>
      </c>
      <c r="N421" s="8">
        <v>1</v>
      </c>
    </row>
    <row r="422" spans="1:14">
      <c r="A422" s="9">
        <v>10</v>
      </c>
      <c r="B422" s="10" t="s">
        <v>27</v>
      </c>
      <c r="C422" s="18">
        <v>0.1</v>
      </c>
      <c r="D422" s="7">
        <v>0</v>
      </c>
      <c r="E422" s="7">
        <v>0.6</v>
      </c>
      <c r="F422" s="7">
        <v>2.4</v>
      </c>
      <c r="G422" s="7">
        <v>4.5999999999999996</v>
      </c>
      <c r="H422" s="7">
        <v>7.5</v>
      </c>
      <c r="I422" s="7">
        <v>16.3</v>
      </c>
      <c r="J422" s="7">
        <v>27.2</v>
      </c>
      <c r="K422" s="7">
        <v>50</v>
      </c>
      <c r="L422" s="7">
        <v>73.7</v>
      </c>
      <c r="M422" s="7">
        <v>86.4</v>
      </c>
      <c r="N422" s="8">
        <v>100</v>
      </c>
    </row>
    <row r="423" spans="1:14">
      <c r="A423" s="9">
        <v>10</v>
      </c>
      <c r="B423" s="10" t="s">
        <v>27</v>
      </c>
      <c r="C423" s="18">
        <v>0.2</v>
      </c>
      <c r="D423" s="7">
        <v>0</v>
      </c>
      <c r="E423" s="7">
        <v>1</v>
      </c>
      <c r="F423" s="7">
        <v>3.7</v>
      </c>
      <c r="G423" s="7">
        <v>7.5</v>
      </c>
      <c r="H423" s="7">
        <v>12.3</v>
      </c>
      <c r="I423" s="7">
        <v>20.7</v>
      </c>
      <c r="J423" s="7">
        <v>37.1</v>
      </c>
      <c r="K423" s="7">
        <v>56.4</v>
      </c>
      <c r="L423" s="7">
        <v>78.8</v>
      </c>
      <c r="M423" s="7">
        <v>92</v>
      </c>
      <c r="N423" s="8">
        <v>100</v>
      </c>
    </row>
    <row r="424" spans="1:14">
      <c r="A424" s="9">
        <v>10</v>
      </c>
      <c r="B424" s="10" t="s">
        <v>27</v>
      </c>
      <c r="C424" s="18">
        <v>0.3</v>
      </c>
      <c r="D424" s="7">
        <v>0</v>
      </c>
      <c r="E424" s="7">
        <v>1.4</v>
      </c>
      <c r="F424" s="7">
        <v>5.3</v>
      </c>
      <c r="G424" s="7">
        <v>9.5</v>
      </c>
      <c r="H424" s="7">
        <v>15.6</v>
      </c>
      <c r="I424" s="7">
        <v>25.8</v>
      </c>
      <c r="J424" s="7">
        <v>41.5</v>
      </c>
      <c r="K424" s="7">
        <v>61.2</v>
      </c>
      <c r="L424" s="7">
        <v>83.5</v>
      </c>
      <c r="M424" s="7">
        <v>94.2</v>
      </c>
      <c r="N424" s="8">
        <v>100</v>
      </c>
    </row>
    <row r="425" spans="1:14">
      <c r="A425" s="9">
        <v>10</v>
      </c>
      <c r="B425" s="10" t="s">
        <v>27</v>
      </c>
      <c r="C425" s="18">
        <v>0.4</v>
      </c>
      <c r="D425" s="7">
        <v>0</v>
      </c>
      <c r="E425" s="7">
        <v>1.9</v>
      </c>
      <c r="F425" s="7">
        <v>6.4</v>
      </c>
      <c r="G425" s="7">
        <v>12</v>
      </c>
      <c r="H425" s="7">
        <v>18.7</v>
      </c>
      <c r="I425" s="7">
        <v>28</v>
      </c>
      <c r="J425" s="7">
        <v>44.4</v>
      </c>
      <c r="K425" s="7">
        <v>67.7</v>
      </c>
      <c r="L425" s="7">
        <v>88</v>
      </c>
      <c r="M425" s="7">
        <v>95.7</v>
      </c>
      <c r="N425" s="8">
        <v>100</v>
      </c>
    </row>
    <row r="426" spans="1:14">
      <c r="A426" s="9">
        <v>10</v>
      </c>
      <c r="B426" s="10" t="s">
        <v>27</v>
      </c>
      <c r="C426" s="18">
        <v>0.5</v>
      </c>
      <c r="D426" s="7">
        <v>0</v>
      </c>
      <c r="E426" s="7">
        <v>2.2000000000000002</v>
      </c>
      <c r="F426" s="7">
        <v>7.6</v>
      </c>
      <c r="G426" s="7">
        <v>14.5</v>
      </c>
      <c r="H426" s="7">
        <v>22.3</v>
      </c>
      <c r="I426" s="7">
        <v>31.5</v>
      </c>
      <c r="J426" s="7">
        <v>47.6</v>
      </c>
      <c r="K426" s="7">
        <v>72.099999999999994</v>
      </c>
      <c r="L426" s="7">
        <v>89.9</v>
      </c>
      <c r="M426" s="7">
        <v>96.5</v>
      </c>
      <c r="N426" s="8">
        <v>100</v>
      </c>
    </row>
    <row r="427" spans="1:14">
      <c r="A427" s="9">
        <v>10</v>
      </c>
      <c r="B427" s="10" t="s">
        <v>27</v>
      </c>
      <c r="C427" s="18">
        <v>0.6</v>
      </c>
      <c r="D427" s="7">
        <v>0</v>
      </c>
      <c r="E427" s="7">
        <v>3.1</v>
      </c>
      <c r="F427" s="7">
        <v>9.9</v>
      </c>
      <c r="G427" s="7">
        <v>16.7</v>
      </c>
      <c r="H427" s="7">
        <v>24.5</v>
      </c>
      <c r="I427" s="7">
        <v>34.9</v>
      </c>
      <c r="J427" s="7">
        <v>51.8</v>
      </c>
      <c r="K427" s="7">
        <v>76.599999999999994</v>
      </c>
      <c r="L427" s="7">
        <v>91</v>
      </c>
      <c r="M427" s="7">
        <v>97.5</v>
      </c>
      <c r="N427" s="8">
        <v>100</v>
      </c>
    </row>
    <row r="428" spans="1:14">
      <c r="A428" s="9">
        <v>10</v>
      </c>
      <c r="B428" s="10" t="s">
        <v>27</v>
      </c>
      <c r="C428" s="18">
        <v>0.7</v>
      </c>
      <c r="D428" s="7">
        <v>0</v>
      </c>
      <c r="E428" s="7">
        <v>4.2</v>
      </c>
      <c r="F428" s="7">
        <v>11.6</v>
      </c>
      <c r="G428" s="7">
        <v>20</v>
      </c>
      <c r="H428" s="7">
        <v>26.9</v>
      </c>
      <c r="I428" s="7">
        <v>39.200000000000003</v>
      </c>
      <c r="J428" s="7">
        <v>56.2</v>
      </c>
      <c r="K428" s="7">
        <v>79.8</v>
      </c>
      <c r="L428" s="7">
        <v>93.2</v>
      </c>
      <c r="M428" s="7">
        <v>98.1</v>
      </c>
      <c r="N428" s="8">
        <v>100</v>
      </c>
    </row>
    <row r="429" spans="1:14">
      <c r="A429" s="9">
        <v>10</v>
      </c>
      <c r="B429" s="10" t="s">
        <v>27</v>
      </c>
      <c r="C429" s="18">
        <v>0.8</v>
      </c>
      <c r="D429" s="7">
        <v>0</v>
      </c>
      <c r="E429" s="7">
        <v>5.9</v>
      </c>
      <c r="F429" s="7">
        <v>15.6</v>
      </c>
      <c r="G429" s="7">
        <v>23.6</v>
      </c>
      <c r="H429" s="7">
        <v>34.6</v>
      </c>
      <c r="I429" s="7">
        <v>42.7</v>
      </c>
      <c r="J429" s="7">
        <v>60</v>
      </c>
      <c r="K429" s="7">
        <v>83.5</v>
      </c>
      <c r="L429" s="7">
        <v>95.3</v>
      </c>
      <c r="M429" s="7">
        <v>98.5</v>
      </c>
      <c r="N429" s="8">
        <v>100</v>
      </c>
    </row>
    <row r="430" spans="1:14">
      <c r="A430" s="9">
        <v>10</v>
      </c>
      <c r="B430" s="10" t="s">
        <v>27</v>
      </c>
      <c r="C430" s="18">
        <v>0.9</v>
      </c>
      <c r="D430" s="7">
        <v>0</v>
      </c>
      <c r="E430" s="7">
        <v>9</v>
      </c>
      <c r="F430" s="7">
        <v>20.2</v>
      </c>
      <c r="G430" s="7">
        <v>28.7</v>
      </c>
      <c r="H430" s="7">
        <v>40</v>
      </c>
      <c r="I430" s="7">
        <v>49.4</v>
      </c>
      <c r="J430" s="7">
        <v>69.599999999999994</v>
      </c>
      <c r="K430" s="7">
        <v>90.7</v>
      </c>
      <c r="L430" s="7">
        <v>96.8</v>
      </c>
      <c r="M430" s="7">
        <v>99</v>
      </c>
      <c r="N430" s="8">
        <v>100</v>
      </c>
    </row>
    <row r="431" spans="1:14">
      <c r="A431" s="9"/>
      <c r="B431" s="10"/>
      <c r="C431" s="19" t="s">
        <v>7</v>
      </c>
      <c r="D431" s="22" t="s">
        <v>8</v>
      </c>
      <c r="E431" s="23"/>
      <c r="F431" s="23"/>
      <c r="G431" s="23"/>
      <c r="H431" s="23"/>
      <c r="I431" s="23"/>
      <c r="J431" s="23"/>
      <c r="K431" s="23"/>
      <c r="L431" s="23"/>
      <c r="M431" s="23"/>
      <c r="N431" s="24"/>
    </row>
    <row r="432" spans="1:14">
      <c r="A432" s="9"/>
      <c r="B432" s="10"/>
      <c r="C432" s="17" t="s">
        <v>18</v>
      </c>
      <c r="D432" s="7">
        <v>0</v>
      </c>
      <c r="E432" s="7">
        <v>0.1</v>
      </c>
      <c r="F432" s="7">
        <v>0.2</v>
      </c>
      <c r="G432" s="7">
        <v>0.3</v>
      </c>
      <c r="H432" s="7">
        <v>0.4</v>
      </c>
      <c r="I432" s="7">
        <v>0.5</v>
      </c>
      <c r="J432" s="7">
        <v>0.6</v>
      </c>
      <c r="K432" s="7">
        <v>0.7</v>
      </c>
      <c r="L432" s="7">
        <v>0.8</v>
      </c>
      <c r="M432" s="7">
        <v>0.9</v>
      </c>
      <c r="N432" s="8">
        <v>1</v>
      </c>
    </row>
    <row r="433" spans="1:14">
      <c r="A433" s="9">
        <v>10</v>
      </c>
      <c r="B433" s="10" t="s">
        <v>28</v>
      </c>
      <c r="C433" s="18">
        <v>0.1</v>
      </c>
      <c r="D433" s="7">
        <v>0</v>
      </c>
      <c r="E433" s="7">
        <v>0.3</v>
      </c>
      <c r="F433" s="7">
        <v>1.9</v>
      </c>
      <c r="G433" s="7">
        <v>3.8</v>
      </c>
      <c r="H433" s="7">
        <v>9.6</v>
      </c>
      <c r="I433" s="7">
        <v>13.8</v>
      </c>
      <c r="J433" s="7">
        <v>22.9</v>
      </c>
      <c r="K433" s="7">
        <v>28</v>
      </c>
      <c r="L433" s="7">
        <v>38.299999999999997</v>
      </c>
      <c r="M433" s="7">
        <v>66.599999999999994</v>
      </c>
      <c r="N433" s="8">
        <v>100</v>
      </c>
    </row>
    <row r="434" spans="1:14">
      <c r="A434" s="9">
        <v>10</v>
      </c>
      <c r="B434" s="10" t="s">
        <v>28</v>
      </c>
      <c r="C434" s="18">
        <v>0.2</v>
      </c>
      <c r="D434" s="7">
        <v>0</v>
      </c>
      <c r="E434" s="7">
        <v>1</v>
      </c>
      <c r="F434" s="7">
        <v>3.2</v>
      </c>
      <c r="G434" s="7">
        <v>7.5</v>
      </c>
      <c r="H434" s="7">
        <v>13.2</v>
      </c>
      <c r="I434" s="7">
        <v>20.6</v>
      </c>
      <c r="J434" s="7">
        <v>27.4</v>
      </c>
      <c r="K434" s="7">
        <v>33.1</v>
      </c>
      <c r="L434" s="7">
        <v>46.1</v>
      </c>
      <c r="M434" s="7">
        <v>72</v>
      </c>
      <c r="N434" s="8">
        <v>100</v>
      </c>
    </row>
    <row r="435" spans="1:14">
      <c r="A435" s="9">
        <v>10</v>
      </c>
      <c r="B435" s="10" t="s">
        <v>28</v>
      </c>
      <c r="C435" s="18">
        <v>0.3</v>
      </c>
      <c r="D435" s="7">
        <v>0</v>
      </c>
      <c r="E435" s="7">
        <v>1.4</v>
      </c>
      <c r="F435" s="7">
        <v>6.4</v>
      </c>
      <c r="G435" s="7">
        <v>9.5</v>
      </c>
      <c r="H435" s="7">
        <v>16.3</v>
      </c>
      <c r="I435" s="7">
        <v>23.2</v>
      </c>
      <c r="J435" s="7">
        <v>30.1</v>
      </c>
      <c r="K435" s="7">
        <v>36.700000000000003</v>
      </c>
      <c r="L435" s="7">
        <v>51.2</v>
      </c>
      <c r="M435" s="7">
        <v>76.7</v>
      </c>
      <c r="N435" s="8">
        <v>100</v>
      </c>
    </row>
    <row r="436" spans="1:14">
      <c r="A436" s="9">
        <v>10</v>
      </c>
      <c r="B436" s="10" t="s">
        <v>28</v>
      </c>
      <c r="C436" s="18">
        <v>0.4</v>
      </c>
      <c r="D436" s="7">
        <v>0</v>
      </c>
      <c r="E436" s="7">
        <v>2.1</v>
      </c>
      <c r="F436" s="7">
        <v>8</v>
      </c>
      <c r="G436" s="7">
        <v>14.5</v>
      </c>
      <c r="H436" s="7">
        <v>20.399999999999999</v>
      </c>
      <c r="I436" s="7">
        <v>28.2</v>
      </c>
      <c r="J436" s="7">
        <v>34.9</v>
      </c>
      <c r="K436" s="7">
        <v>42.9</v>
      </c>
      <c r="L436" s="7">
        <v>56.1</v>
      </c>
      <c r="M436" s="7">
        <v>80.8</v>
      </c>
      <c r="N436" s="8">
        <v>100</v>
      </c>
    </row>
    <row r="437" spans="1:14">
      <c r="A437" s="9">
        <v>10</v>
      </c>
      <c r="B437" s="10" t="s">
        <v>28</v>
      </c>
      <c r="C437" s="18">
        <v>0.5</v>
      </c>
      <c r="D437" s="7">
        <v>0</v>
      </c>
      <c r="E437" s="7">
        <v>3.7</v>
      </c>
      <c r="F437" s="7">
        <v>10.6</v>
      </c>
      <c r="G437" s="7">
        <v>18</v>
      </c>
      <c r="H437" s="7">
        <v>24</v>
      </c>
      <c r="I437" s="7">
        <v>30.5</v>
      </c>
      <c r="J437" s="7">
        <v>39.299999999999997</v>
      </c>
      <c r="K437" s="7">
        <v>45.8</v>
      </c>
      <c r="L437" s="7">
        <v>59.8</v>
      </c>
      <c r="M437" s="7">
        <v>83.3</v>
      </c>
      <c r="N437" s="8">
        <v>100</v>
      </c>
    </row>
    <row r="438" spans="1:14">
      <c r="A438" s="9">
        <v>10</v>
      </c>
      <c r="B438" s="10" t="s">
        <v>28</v>
      </c>
      <c r="C438" s="18">
        <v>0.6</v>
      </c>
      <c r="D438" s="7">
        <v>0</v>
      </c>
      <c r="E438" s="7">
        <v>5</v>
      </c>
      <c r="F438" s="7">
        <v>12.8</v>
      </c>
      <c r="G438" s="7">
        <v>20.9</v>
      </c>
      <c r="H438" s="7">
        <v>27.5</v>
      </c>
      <c r="I438" s="7">
        <v>33.799999999999997</v>
      </c>
      <c r="J438" s="7">
        <v>43.4</v>
      </c>
      <c r="K438" s="7">
        <v>49.5</v>
      </c>
      <c r="L438" s="7">
        <v>62.4</v>
      </c>
      <c r="M438" s="7">
        <v>87</v>
      </c>
      <c r="N438" s="8">
        <v>100</v>
      </c>
    </row>
    <row r="439" spans="1:14">
      <c r="A439" s="9">
        <v>10</v>
      </c>
      <c r="B439" s="10" t="s">
        <v>28</v>
      </c>
      <c r="C439" s="18">
        <v>0.7</v>
      </c>
      <c r="D439" s="7">
        <v>0</v>
      </c>
      <c r="E439" s="7">
        <v>7.1</v>
      </c>
      <c r="F439" s="7">
        <v>16.899999999999999</v>
      </c>
      <c r="G439" s="7">
        <v>23.8</v>
      </c>
      <c r="H439" s="7">
        <v>30.9</v>
      </c>
      <c r="I439" s="7">
        <v>39.799999999999997</v>
      </c>
      <c r="J439" s="7">
        <v>45.3</v>
      </c>
      <c r="K439" s="7">
        <v>53</v>
      </c>
      <c r="L439" s="7">
        <v>69.2</v>
      </c>
      <c r="M439" s="7">
        <v>91.1</v>
      </c>
      <c r="N439" s="8">
        <v>100</v>
      </c>
    </row>
    <row r="440" spans="1:14">
      <c r="A440" s="9">
        <v>10</v>
      </c>
      <c r="B440" s="10" t="s">
        <v>28</v>
      </c>
      <c r="C440" s="18">
        <v>0.8</v>
      </c>
      <c r="D440" s="7">
        <v>0</v>
      </c>
      <c r="E440" s="7">
        <v>10.4</v>
      </c>
      <c r="F440" s="7">
        <v>20.6</v>
      </c>
      <c r="G440" s="7">
        <v>27.8</v>
      </c>
      <c r="H440" s="7">
        <v>34.799999999999997</v>
      </c>
      <c r="I440" s="7">
        <v>43.4</v>
      </c>
      <c r="J440" s="7">
        <v>50.4</v>
      </c>
      <c r="K440" s="7">
        <v>55.8</v>
      </c>
      <c r="L440" s="7">
        <v>72.5</v>
      </c>
      <c r="M440" s="7">
        <v>93.2</v>
      </c>
      <c r="N440" s="8">
        <v>100</v>
      </c>
    </row>
    <row r="441" spans="1:14" ht="17.25" thickBot="1">
      <c r="A441" s="11">
        <v>10</v>
      </c>
      <c r="B441" s="12" t="s">
        <v>28</v>
      </c>
      <c r="C441" s="20">
        <v>0.9</v>
      </c>
      <c r="D441" s="13">
        <v>0</v>
      </c>
      <c r="E441" s="13">
        <v>17.3</v>
      </c>
      <c r="F441" s="13">
        <v>24.7</v>
      </c>
      <c r="G441" s="13">
        <v>33.5</v>
      </c>
      <c r="H441" s="13">
        <v>40.200000000000003</v>
      </c>
      <c r="I441" s="13">
        <v>47.9</v>
      </c>
      <c r="J441" s="13">
        <v>54.2</v>
      </c>
      <c r="K441" s="13">
        <v>61.4</v>
      </c>
      <c r="L441" s="13">
        <v>75</v>
      </c>
      <c r="M441" s="13">
        <v>95.4</v>
      </c>
      <c r="N441" s="14">
        <v>100</v>
      </c>
    </row>
    <row r="442" spans="1:14" ht="17.25" customHeight="1" thickTop="1">
      <c r="A442" s="25" t="s">
        <v>29</v>
      </c>
      <c r="B442" s="27" t="s">
        <v>30</v>
      </c>
      <c r="C442" s="19" t="s">
        <v>7</v>
      </c>
      <c r="D442" s="29" t="s">
        <v>8</v>
      </c>
      <c r="E442" s="30"/>
      <c r="F442" s="30"/>
      <c r="G442" s="30"/>
      <c r="H442" s="30"/>
      <c r="I442" s="30"/>
      <c r="J442" s="30"/>
      <c r="K442" s="30"/>
      <c r="L442" s="30"/>
      <c r="M442" s="30"/>
      <c r="N442" s="31"/>
    </row>
    <row r="443" spans="1:14">
      <c r="A443" s="26"/>
      <c r="B443" s="28"/>
      <c r="C443" s="17" t="s">
        <v>18</v>
      </c>
      <c r="D443" s="7">
        <v>0</v>
      </c>
      <c r="E443" s="7">
        <v>0.1</v>
      </c>
      <c r="F443" s="7">
        <v>0.2</v>
      </c>
      <c r="G443" s="7">
        <v>0.3</v>
      </c>
      <c r="H443" s="7">
        <v>0.4</v>
      </c>
      <c r="I443" s="7">
        <v>0.5</v>
      </c>
      <c r="J443" s="7">
        <v>0.6</v>
      </c>
      <c r="K443" s="7">
        <v>0.7</v>
      </c>
      <c r="L443" s="7">
        <v>0.8</v>
      </c>
      <c r="M443" s="7">
        <v>0.9</v>
      </c>
      <c r="N443" s="8">
        <v>1</v>
      </c>
    </row>
    <row r="444" spans="1:14">
      <c r="A444" s="9">
        <v>11</v>
      </c>
      <c r="B444" s="10" t="s">
        <v>24</v>
      </c>
      <c r="C444" s="18">
        <v>0.1</v>
      </c>
      <c r="D444" s="7">
        <v>0</v>
      </c>
      <c r="E444" s="7">
        <v>0</v>
      </c>
      <c r="F444" s="7">
        <v>9.6999999999999993</v>
      </c>
      <c r="G444" s="7">
        <v>43.5</v>
      </c>
      <c r="H444" s="7">
        <v>51.4</v>
      </c>
      <c r="I444" s="7">
        <v>58.6</v>
      </c>
      <c r="J444" s="7">
        <v>62.6</v>
      </c>
      <c r="K444" s="7">
        <v>73.5</v>
      </c>
      <c r="L444" s="7">
        <v>79.099999999999994</v>
      </c>
      <c r="M444" s="7">
        <v>87.1</v>
      </c>
      <c r="N444" s="8">
        <v>100</v>
      </c>
    </row>
    <row r="445" spans="1:14">
      <c r="A445" s="9">
        <v>11</v>
      </c>
      <c r="B445" s="10" t="s">
        <v>24</v>
      </c>
      <c r="C445" s="18">
        <v>0.2</v>
      </c>
      <c r="D445" s="7">
        <v>0</v>
      </c>
      <c r="E445" s="7">
        <v>1.5</v>
      </c>
      <c r="F445" s="7">
        <v>27.6</v>
      </c>
      <c r="G445" s="7">
        <v>49.4</v>
      </c>
      <c r="H445" s="7">
        <v>56.4</v>
      </c>
      <c r="I445" s="7">
        <v>66.3</v>
      </c>
      <c r="J445" s="7">
        <v>72.599999999999994</v>
      </c>
      <c r="K445" s="7">
        <v>79.3</v>
      </c>
      <c r="L445" s="7">
        <v>86.8</v>
      </c>
      <c r="M445" s="7">
        <v>92.1</v>
      </c>
      <c r="N445" s="8">
        <v>100</v>
      </c>
    </row>
    <row r="446" spans="1:14">
      <c r="A446" s="9">
        <v>11</v>
      </c>
      <c r="B446" s="10" t="s">
        <v>24</v>
      </c>
      <c r="C446" s="18">
        <v>0.3</v>
      </c>
      <c r="D446" s="7">
        <v>0</v>
      </c>
      <c r="E446" s="7">
        <v>4.4000000000000004</v>
      </c>
      <c r="F446" s="7">
        <v>34.299999999999997</v>
      </c>
      <c r="G446" s="7">
        <v>53.3</v>
      </c>
      <c r="H446" s="7">
        <v>59.8</v>
      </c>
      <c r="I446" s="7">
        <v>69.2</v>
      </c>
      <c r="J446" s="7">
        <v>78.400000000000006</v>
      </c>
      <c r="K446" s="7">
        <v>84.4</v>
      </c>
      <c r="L446" s="7">
        <v>89.1</v>
      </c>
      <c r="M446" s="7">
        <v>95</v>
      </c>
      <c r="N446" s="8">
        <v>100</v>
      </c>
    </row>
    <row r="447" spans="1:14">
      <c r="A447" s="9">
        <v>11</v>
      </c>
      <c r="B447" s="10" t="s">
        <v>24</v>
      </c>
      <c r="C447" s="18">
        <v>0.4</v>
      </c>
      <c r="D447" s="7">
        <v>0</v>
      </c>
      <c r="E447" s="7">
        <v>7.1</v>
      </c>
      <c r="F447" s="7">
        <v>37.6</v>
      </c>
      <c r="G447" s="7">
        <v>56.6</v>
      </c>
      <c r="H447" s="7">
        <v>66.7</v>
      </c>
      <c r="I447" s="7">
        <v>76.400000000000006</v>
      </c>
      <c r="J447" s="7">
        <v>80.900000000000006</v>
      </c>
      <c r="K447" s="7">
        <v>87.5</v>
      </c>
      <c r="L447" s="7">
        <v>92.4</v>
      </c>
      <c r="M447" s="7">
        <v>96.2</v>
      </c>
      <c r="N447" s="8">
        <v>100</v>
      </c>
    </row>
    <row r="448" spans="1:14">
      <c r="A448" s="9">
        <v>11</v>
      </c>
      <c r="B448" s="10" t="s">
        <v>24</v>
      </c>
      <c r="C448" s="18">
        <v>0.5</v>
      </c>
      <c r="D448" s="7">
        <v>0</v>
      </c>
      <c r="E448" s="7">
        <v>9.3000000000000007</v>
      </c>
      <c r="F448" s="7">
        <v>43.1</v>
      </c>
      <c r="G448" s="7">
        <v>63.5</v>
      </c>
      <c r="H448" s="7">
        <v>72.7</v>
      </c>
      <c r="I448" s="7">
        <v>80</v>
      </c>
      <c r="J448" s="7">
        <v>86.4</v>
      </c>
      <c r="K448" s="7">
        <v>90.4</v>
      </c>
      <c r="L448" s="7">
        <v>94</v>
      </c>
      <c r="M448" s="7">
        <v>97.3</v>
      </c>
      <c r="N448" s="8">
        <v>100</v>
      </c>
    </row>
    <row r="449" spans="1:14">
      <c r="A449" s="9">
        <v>11</v>
      </c>
      <c r="B449" s="10" t="s">
        <v>24</v>
      </c>
      <c r="C449" s="18">
        <v>0.6</v>
      </c>
      <c r="D449" s="7">
        <v>0</v>
      </c>
      <c r="E449" s="7">
        <v>11.1</v>
      </c>
      <c r="F449" s="7">
        <v>46.3</v>
      </c>
      <c r="G449" s="7">
        <v>65.2</v>
      </c>
      <c r="H449" s="7">
        <v>76.900000000000006</v>
      </c>
      <c r="I449" s="7">
        <v>83.3</v>
      </c>
      <c r="J449" s="7">
        <v>89.4</v>
      </c>
      <c r="K449" s="7">
        <v>92.6</v>
      </c>
      <c r="L449" s="7">
        <v>95.2</v>
      </c>
      <c r="M449" s="7">
        <v>97.9</v>
      </c>
      <c r="N449" s="8">
        <v>100</v>
      </c>
    </row>
    <row r="450" spans="1:14">
      <c r="A450" s="9">
        <v>11</v>
      </c>
      <c r="B450" s="10" t="s">
        <v>24</v>
      </c>
      <c r="C450" s="18">
        <v>0.7</v>
      </c>
      <c r="D450" s="7">
        <v>0</v>
      </c>
      <c r="E450" s="7">
        <v>15.5</v>
      </c>
      <c r="F450" s="7">
        <v>50</v>
      </c>
      <c r="G450" s="7">
        <v>69.099999999999994</v>
      </c>
      <c r="H450" s="7">
        <v>80.3</v>
      </c>
      <c r="I450" s="7">
        <v>86.2</v>
      </c>
      <c r="J450" s="7">
        <v>91.7</v>
      </c>
      <c r="K450" s="7">
        <v>94</v>
      </c>
      <c r="L450" s="7">
        <v>96.1</v>
      </c>
      <c r="M450" s="7">
        <v>98.2</v>
      </c>
      <c r="N450" s="8">
        <v>100</v>
      </c>
    </row>
    <row r="451" spans="1:14">
      <c r="A451" s="9">
        <v>11</v>
      </c>
      <c r="B451" s="10" t="s">
        <v>24</v>
      </c>
      <c r="C451" s="18">
        <v>0.8</v>
      </c>
      <c r="D451" s="7">
        <v>0</v>
      </c>
      <c r="E451" s="7">
        <v>19</v>
      </c>
      <c r="F451" s="7">
        <v>53.3</v>
      </c>
      <c r="G451" s="7">
        <v>74.400000000000006</v>
      </c>
      <c r="H451" s="7">
        <v>84.3</v>
      </c>
      <c r="I451" s="7">
        <v>88.4</v>
      </c>
      <c r="J451" s="7">
        <v>93.5</v>
      </c>
      <c r="K451" s="7">
        <v>95.1</v>
      </c>
      <c r="L451" s="7">
        <v>96.5</v>
      </c>
      <c r="M451" s="7">
        <v>98.5</v>
      </c>
      <c r="N451" s="8">
        <v>100</v>
      </c>
    </row>
    <row r="452" spans="1:14">
      <c r="A452" s="9">
        <v>11</v>
      </c>
      <c r="B452" s="10" t="s">
        <v>24</v>
      </c>
      <c r="C452" s="18">
        <v>0.9</v>
      </c>
      <c r="D452" s="7">
        <v>0</v>
      </c>
      <c r="E452" s="7">
        <v>35.799999999999997</v>
      </c>
      <c r="F452" s="7">
        <v>60.7</v>
      </c>
      <c r="G452" s="7">
        <v>81.099999999999994</v>
      </c>
      <c r="H452" s="7">
        <v>86.8</v>
      </c>
      <c r="I452" s="7">
        <v>92.3</v>
      </c>
      <c r="J452" s="7">
        <v>95.8</v>
      </c>
      <c r="K452" s="7">
        <v>96.7</v>
      </c>
      <c r="L452" s="7">
        <v>98.3</v>
      </c>
      <c r="M452" s="7">
        <v>99.2</v>
      </c>
      <c r="N452" s="8">
        <v>100</v>
      </c>
    </row>
    <row r="453" spans="1:14">
      <c r="A453" s="9"/>
      <c r="B453" s="10"/>
      <c r="C453" s="19" t="s">
        <v>7</v>
      </c>
      <c r="D453" s="22" t="s">
        <v>8</v>
      </c>
      <c r="E453" s="23"/>
      <c r="F453" s="23"/>
      <c r="G453" s="23"/>
      <c r="H453" s="23"/>
      <c r="I453" s="23"/>
      <c r="J453" s="23"/>
      <c r="K453" s="23"/>
      <c r="L453" s="23"/>
      <c r="M453" s="23"/>
      <c r="N453" s="24"/>
    </row>
    <row r="454" spans="1:14">
      <c r="A454" s="9"/>
      <c r="B454" s="10"/>
      <c r="C454" s="17" t="s">
        <v>18</v>
      </c>
      <c r="D454" s="7">
        <v>0</v>
      </c>
      <c r="E454" s="7">
        <v>0.1</v>
      </c>
      <c r="F454" s="7">
        <v>0.2</v>
      </c>
      <c r="G454" s="7">
        <v>0.3</v>
      </c>
      <c r="H454" s="7">
        <v>0.4</v>
      </c>
      <c r="I454" s="7">
        <v>0.5</v>
      </c>
      <c r="J454" s="7">
        <v>0.6</v>
      </c>
      <c r="K454" s="7">
        <v>0.7</v>
      </c>
      <c r="L454" s="7">
        <v>0.8</v>
      </c>
      <c r="M454" s="7">
        <v>0.9</v>
      </c>
      <c r="N454" s="8">
        <v>1</v>
      </c>
    </row>
    <row r="455" spans="1:14">
      <c r="A455" s="9">
        <v>11</v>
      </c>
      <c r="B455" s="10" t="s">
        <v>26</v>
      </c>
      <c r="C455" s="18">
        <v>0.1</v>
      </c>
      <c r="D455" s="7">
        <v>0</v>
      </c>
      <c r="E455" s="7">
        <v>0</v>
      </c>
      <c r="F455" s="7">
        <v>1.2</v>
      </c>
      <c r="G455" s="7">
        <v>6.8</v>
      </c>
      <c r="H455" s="7">
        <v>17.3</v>
      </c>
      <c r="I455" s="7">
        <v>53.5</v>
      </c>
      <c r="J455" s="7">
        <v>60.2</v>
      </c>
      <c r="K455" s="7">
        <v>67.7</v>
      </c>
      <c r="L455" s="7">
        <v>76.2</v>
      </c>
      <c r="M455" s="7">
        <v>87.1</v>
      </c>
      <c r="N455" s="8">
        <v>100</v>
      </c>
    </row>
    <row r="456" spans="1:14">
      <c r="A456" s="9">
        <v>11</v>
      </c>
      <c r="B456" s="10" t="s">
        <v>26</v>
      </c>
      <c r="C456" s="18">
        <v>0.2</v>
      </c>
      <c r="D456" s="7">
        <v>0</v>
      </c>
      <c r="E456" s="7">
        <v>0.7</v>
      </c>
      <c r="F456" s="7">
        <v>4.3</v>
      </c>
      <c r="G456" s="7">
        <v>11.9</v>
      </c>
      <c r="H456" s="7">
        <v>28.7</v>
      </c>
      <c r="I456" s="7">
        <v>56.5</v>
      </c>
      <c r="J456" s="7">
        <v>67.2</v>
      </c>
      <c r="K456" s="7">
        <v>73.099999999999994</v>
      </c>
      <c r="L456" s="7">
        <v>82.7</v>
      </c>
      <c r="M456" s="7">
        <v>94.2</v>
      </c>
      <c r="N456" s="8">
        <v>100</v>
      </c>
    </row>
    <row r="457" spans="1:14">
      <c r="A457" s="9">
        <v>11</v>
      </c>
      <c r="B457" s="10" t="s">
        <v>26</v>
      </c>
      <c r="C457" s="18">
        <v>0.3</v>
      </c>
      <c r="D457" s="7">
        <v>0</v>
      </c>
      <c r="E457" s="7">
        <v>1.2</v>
      </c>
      <c r="F457" s="7">
        <v>6.7</v>
      </c>
      <c r="G457" s="7">
        <v>16.5</v>
      </c>
      <c r="H457" s="7">
        <v>34.799999999999997</v>
      </c>
      <c r="I457" s="7">
        <v>60</v>
      </c>
      <c r="J457" s="7">
        <v>72.2</v>
      </c>
      <c r="K457" s="7">
        <v>79.900000000000006</v>
      </c>
      <c r="L457" s="7">
        <v>88.4</v>
      </c>
      <c r="M457" s="7">
        <v>96.3</v>
      </c>
      <c r="N457" s="8">
        <v>100</v>
      </c>
    </row>
    <row r="458" spans="1:14">
      <c r="A458" s="9">
        <v>11</v>
      </c>
      <c r="B458" s="10" t="s">
        <v>26</v>
      </c>
      <c r="C458" s="18">
        <v>0.4</v>
      </c>
      <c r="D458" s="7">
        <v>0</v>
      </c>
      <c r="E458" s="7">
        <v>1.9</v>
      </c>
      <c r="F458" s="7">
        <v>8</v>
      </c>
      <c r="G458" s="7">
        <v>20.9</v>
      </c>
      <c r="H458" s="7">
        <v>39.799999999999997</v>
      </c>
      <c r="I458" s="7">
        <v>63.6</v>
      </c>
      <c r="J458" s="7">
        <v>75.8</v>
      </c>
      <c r="K458" s="7">
        <v>85.2</v>
      </c>
      <c r="L458" s="7">
        <v>92.5</v>
      </c>
      <c r="M458" s="7">
        <v>96.9</v>
      </c>
      <c r="N458" s="8">
        <v>100</v>
      </c>
    </row>
    <row r="459" spans="1:14">
      <c r="A459" s="9">
        <v>11</v>
      </c>
      <c r="B459" s="10" t="s">
        <v>26</v>
      </c>
      <c r="C459" s="18">
        <v>0.5</v>
      </c>
      <c r="D459" s="7">
        <v>0</v>
      </c>
      <c r="E459" s="7">
        <v>2.5</v>
      </c>
      <c r="F459" s="7">
        <v>10.8</v>
      </c>
      <c r="G459" s="7">
        <v>24.6</v>
      </c>
      <c r="H459" s="7">
        <v>43.9</v>
      </c>
      <c r="I459" s="7">
        <v>67.599999999999994</v>
      </c>
      <c r="J459" s="7">
        <v>81.5</v>
      </c>
      <c r="K459" s="7">
        <v>88.2</v>
      </c>
      <c r="L459" s="7">
        <v>94</v>
      </c>
      <c r="M459" s="7">
        <v>97.6</v>
      </c>
      <c r="N459" s="8">
        <v>100</v>
      </c>
    </row>
    <row r="460" spans="1:14">
      <c r="A460" s="9">
        <v>11</v>
      </c>
      <c r="B460" s="10" t="s">
        <v>26</v>
      </c>
      <c r="C460" s="18">
        <v>0.6</v>
      </c>
      <c r="D460" s="7">
        <v>0</v>
      </c>
      <c r="E460" s="7">
        <v>4</v>
      </c>
      <c r="F460" s="7">
        <v>13.6</v>
      </c>
      <c r="G460" s="7">
        <v>28.2</v>
      </c>
      <c r="H460" s="7">
        <v>51.1</v>
      </c>
      <c r="I460" s="7">
        <v>71.400000000000006</v>
      </c>
      <c r="J460" s="7">
        <v>84.5</v>
      </c>
      <c r="K460" s="7">
        <v>91.2</v>
      </c>
      <c r="L460" s="7">
        <v>96.1</v>
      </c>
      <c r="M460" s="7">
        <v>98.1</v>
      </c>
      <c r="N460" s="8">
        <v>100</v>
      </c>
    </row>
    <row r="461" spans="1:14">
      <c r="A461" s="9">
        <v>11</v>
      </c>
      <c r="B461" s="10" t="s">
        <v>26</v>
      </c>
      <c r="C461" s="18">
        <v>0.7</v>
      </c>
      <c r="D461" s="7">
        <v>0</v>
      </c>
      <c r="E461" s="7">
        <v>4.8</v>
      </c>
      <c r="F461" s="7">
        <v>16.2</v>
      </c>
      <c r="G461" s="7">
        <v>33.1</v>
      </c>
      <c r="H461" s="7">
        <v>57.4</v>
      </c>
      <c r="I461" s="7">
        <v>75.599999999999994</v>
      </c>
      <c r="J461" s="7">
        <v>87.6</v>
      </c>
      <c r="K461" s="7">
        <v>93.1</v>
      </c>
      <c r="L461" s="7">
        <v>97.2</v>
      </c>
      <c r="M461" s="7">
        <v>98.6</v>
      </c>
      <c r="N461" s="8">
        <v>100</v>
      </c>
    </row>
    <row r="462" spans="1:14">
      <c r="A462" s="9">
        <v>11</v>
      </c>
      <c r="B462" s="10" t="s">
        <v>26</v>
      </c>
      <c r="C462" s="18">
        <v>0.8</v>
      </c>
      <c r="D462" s="7">
        <v>0</v>
      </c>
      <c r="E462" s="7">
        <v>6.1</v>
      </c>
      <c r="F462" s="7">
        <v>21</v>
      </c>
      <c r="G462" s="7">
        <v>38.6</v>
      </c>
      <c r="H462" s="7">
        <v>64</v>
      </c>
      <c r="I462" s="7">
        <v>82.9</v>
      </c>
      <c r="J462" s="7">
        <v>91.4</v>
      </c>
      <c r="K462" s="7">
        <v>95.2</v>
      </c>
      <c r="L462" s="7">
        <v>97.7</v>
      </c>
      <c r="M462" s="7">
        <v>99</v>
      </c>
      <c r="N462" s="8">
        <v>100</v>
      </c>
    </row>
    <row r="463" spans="1:14">
      <c r="A463" s="9">
        <v>11</v>
      </c>
      <c r="B463" s="10" t="s">
        <v>26</v>
      </c>
      <c r="C463" s="18">
        <v>0.9</v>
      </c>
      <c r="D463" s="7">
        <v>0</v>
      </c>
      <c r="E463" s="7">
        <v>10</v>
      </c>
      <c r="F463" s="7">
        <v>25.2</v>
      </c>
      <c r="G463" s="7">
        <v>43.2</v>
      </c>
      <c r="H463" s="7">
        <v>69.2</v>
      </c>
      <c r="I463" s="7">
        <v>87.6</v>
      </c>
      <c r="J463" s="7">
        <v>94.3</v>
      </c>
      <c r="K463" s="7">
        <v>96.7</v>
      </c>
      <c r="L463" s="7">
        <v>98.2</v>
      </c>
      <c r="M463" s="7">
        <v>99.2</v>
      </c>
      <c r="N463" s="8">
        <v>100</v>
      </c>
    </row>
    <row r="464" spans="1:14">
      <c r="A464" s="9"/>
      <c r="B464" s="10"/>
      <c r="C464" s="19" t="s">
        <v>7</v>
      </c>
      <c r="D464" s="22" t="s">
        <v>8</v>
      </c>
      <c r="E464" s="23"/>
      <c r="F464" s="23"/>
      <c r="G464" s="23"/>
      <c r="H464" s="23"/>
      <c r="I464" s="23"/>
      <c r="J464" s="23"/>
      <c r="K464" s="23"/>
      <c r="L464" s="23"/>
      <c r="M464" s="23"/>
      <c r="N464" s="24"/>
    </row>
    <row r="465" spans="1:14">
      <c r="A465" s="9"/>
      <c r="B465" s="10"/>
      <c r="C465" s="17" t="s">
        <v>18</v>
      </c>
      <c r="D465" s="7">
        <v>0</v>
      </c>
      <c r="E465" s="7">
        <v>0.1</v>
      </c>
      <c r="F465" s="7">
        <v>0.2</v>
      </c>
      <c r="G465" s="7">
        <v>0.3</v>
      </c>
      <c r="H465" s="7">
        <v>0.4</v>
      </c>
      <c r="I465" s="7">
        <v>0.5</v>
      </c>
      <c r="J465" s="7">
        <v>0.6</v>
      </c>
      <c r="K465" s="7">
        <v>0.7</v>
      </c>
      <c r="L465" s="7">
        <v>0.8</v>
      </c>
      <c r="M465" s="7">
        <v>0.9</v>
      </c>
      <c r="N465" s="8">
        <v>1</v>
      </c>
    </row>
    <row r="466" spans="1:14">
      <c r="A466" s="9">
        <v>11</v>
      </c>
      <c r="B466" s="10" t="s">
        <v>27</v>
      </c>
      <c r="C466" s="18">
        <v>0.1</v>
      </c>
      <c r="D466" s="7">
        <v>0</v>
      </c>
      <c r="E466" s="7">
        <v>0.2</v>
      </c>
      <c r="F466" s="7">
        <v>1.3</v>
      </c>
      <c r="G466" s="7">
        <v>3.8</v>
      </c>
      <c r="H466" s="7">
        <v>5.8</v>
      </c>
      <c r="I466" s="7">
        <v>12.5</v>
      </c>
      <c r="J466" s="7">
        <v>24.4</v>
      </c>
      <c r="K466" s="7">
        <v>50.6</v>
      </c>
      <c r="L466" s="7">
        <v>72.599999999999994</v>
      </c>
      <c r="M466" s="7">
        <v>84.9</v>
      </c>
      <c r="N466" s="8">
        <v>100</v>
      </c>
    </row>
    <row r="467" spans="1:14">
      <c r="A467" s="9">
        <v>11</v>
      </c>
      <c r="B467" s="10" t="s">
        <v>27</v>
      </c>
      <c r="C467" s="18">
        <v>0.2</v>
      </c>
      <c r="D467" s="7">
        <v>0</v>
      </c>
      <c r="E467" s="7">
        <v>0.7</v>
      </c>
      <c r="F467" s="7">
        <v>2.6</v>
      </c>
      <c r="G467" s="7">
        <v>5.6</v>
      </c>
      <c r="H467" s="7">
        <v>10.7</v>
      </c>
      <c r="I467" s="7">
        <v>20.8</v>
      </c>
      <c r="J467" s="7">
        <v>36</v>
      </c>
      <c r="K467" s="7">
        <v>57.1</v>
      </c>
      <c r="L467" s="7">
        <v>79.5</v>
      </c>
      <c r="M467" s="7">
        <v>89.4</v>
      </c>
      <c r="N467" s="8">
        <v>100</v>
      </c>
    </row>
    <row r="468" spans="1:14">
      <c r="A468" s="9">
        <v>11</v>
      </c>
      <c r="B468" s="10" t="s">
        <v>27</v>
      </c>
      <c r="C468" s="18">
        <v>0.3</v>
      </c>
      <c r="D468" s="7">
        <v>0</v>
      </c>
      <c r="E468" s="7">
        <v>1.1000000000000001</v>
      </c>
      <c r="F468" s="7">
        <v>3.8</v>
      </c>
      <c r="G468" s="7">
        <v>6.7</v>
      </c>
      <c r="H468" s="7">
        <v>14</v>
      </c>
      <c r="I468" s="7">
        <v>25.1</v>
      </c>
      <c r="J468" s="7">
        <v>40.700000000000003</v>
      </c>
      <c r="K468" s="7">
        <v>61.1</v>
      </c>
      <c r="L468" s="7">
        <v>82.9</v>
      </c>
      <c r="M468" s="7">
        <v>92.7</v>
      </c>
      <c r="N468" s="8">
        <v>100</v>
      </c>
    </row>
    <row r="469" spans="1:14">
      <c r="A469" s="9">
        <v>11</v>
      </c>
      <c r="B469" s="10" t="s">
        <v>27</v>
      </c>
      <c r="C469" s="18">
        <v>0.4</v>
      </c>
      <c r="D469" s="7">
        <v>0</v>
      </c>
      <c r="E469" s="7">
        <v>1.3</v>
      </c>
      <c r="F469" s="7">
        <v>4.7</v>
      </c>
      <c r="G469" s="7">
        <v>9.4</v>
      </c>
      <c r="H469" s="7">
        <v>15.7</v>
      </c>
      <c r="I469" s="7">
        <v>28.3</v>
      </c>
      <c r="J469" s="7">
        <v>44.2</v>
      </c>
      <c r="K469" s="7">
        <v>66.7</v>
      </c>
      <c r="L469" s="7">
        <v>85.1</v>
      </c>
      <c r="M469" s="7">
        <v>93.9</v>
      </c>
      <c r="N469" s="8">
        <v>100</v>
      </c>
    </row>
    <row r="470" spans="1:14">
      <c r="A470" s="9">
        <v>11</v>
      </c>
      <c r="B470" s="10" t="s">
        <v>27</v>
      </c>
      <c r="C470" s="18">
        <v>0.5</v>
      </c>
      <c r="D470" s="7">
        <v>0</v>
      </c>
      <c r="E470" s="7">
        <v>2</v>
      </c>
      <c r="F470" s="7">
        <v>6.5</v>
      </c>
      <c r="G470" s="7">
        <v>12.8</v>
      </c>
      <c r="H470" s="7">
        <v>19.8</v>
      </c>
      <c r="I470" s="7">
        <v>30.7</v>
      </c>
      <c r="J470" s="7">
        <v>50</v>
      </c>
      <c r="K470" s="7">
        <v>72.400000000000006</v>
      </c>
      <c r="L470" s="7">
        <v>88.2</v>
      </c>
      <c r="M470" s="7">
        <v>95.3</v>
      </c>
      <c r="N470" s="8">
        <v>100</v>
      </c>
    </row>
    <row r="471" spans="1:14">
      <c r="A471" s="9">
        <v>11</v>
      </c>
      <c r="B471" s="10" t="s">
        <v>27</v>
      </c>
      <c r="C471" s="18">
        <v>0.6</v>
      </c>
      <c r="D471" s="7">
        <v>0</v>
      </c>
      <c r="E471" s="7">
        <v>2.6</v>
      </c>
      <c r="F471" s="7">
        <v>8</v>
      </c>
      <c r="G471" s="7">
        <v>15.2</v>
      </c>
      <c r="H471" s="7">
        <v>23.5</v>
      </c>
      <c r="I471" s="7">
        <v>34.9</v>
      </c>
      <c r="J471" s="7">
        <v>55.2</v>
      </c>
      <c r="K471" s="7">
        <v>77.3</v>
      </c>
      <c r="L471" s="7">
        <v>90.1</v>
      </c>
      <c r="M471" s="7">
        <v>96.6</v>
      </c>
      <c r="N471" s="8">
        <v>100</v>
      </c>
    </row>
    <row r="472" spans="1:14">
      <c r="A472" s="9">
        <v>11</v>
      </c>
      <c r="B472" s="10" t="s">
        <v>27</v>
      </c>
      <c r="C472" s="18">
        <v>0.7</v>
      </c>
      <c r="D472" s="7">
        <v>0</v>
      </c>
      <c r="E472" s="7">
        <v>3.5</v>
      </c>
      <c r="F472" s="7">
        <v>10.4</v>
      </c>
      <c r="G472" s="7">
        <v>17.8</v>
      </c>
      <c r="H472" s="7">
        <v>26.4</v>
      </c>
      <c r="I472" s="7">
        <v>40.5</v>
      </c>
      <c r="J472" s="7">
        <v>60.4</v>
      </c>
      <c r="K472" s="7">
        <v>82.3</v>
      </c>
      <c r="L472" s="7">
        <v>92.9</v>
      </c>
      <c r="M472" s="7">
        <v>97.7</v>
      </c>
      <c r="N472" s="8">
        <v>100</v>
      </c>
    </row>
    <row r="473" spans="1:14">
      <c r="A473" s="9">
        <v>11</v>
      </c>
      <c r="B473" s="10" t="s">
        <v>27</v>
      </c>
      <c r="C473" s="18">
        <v>0.8</v>
      </c>
      <c r="D473" s="7">
        <v>0</v>
      </c>
      <c r="E473" s="7">
        <v>4.4000000000000004</v>
      </c>
      <c r="F473" s="7">
        <v>13.3</v>
      </c>
      <c r="G473" s="7">
        <v>20</v>
      </c>
      <c r="H473" s="7">
        <v>31</v>
      </c>
      <c r="I473" s="7">
        <v>43.7</v>
      </c>
      <c r="J473" s="7">
        <v>66.599999999999994</v>
      </c>
      <c r="K473" s="7">
        <v>86.8</v>
      </c>
      <c r="L473" s="7">
        <v>94.6</v>
      </c>
      <c r="M473" s="7">
        <v>98.4</v>
      </c>
      <c r="N473" s="8">
        <v>100</v>
      </c>
    </row>
    <row r="474" spans="1:14">
      <c r="A474" s="9">
        <v>11</v>
      </c>
      <c r="B474" s="10" t="s">
        <v>27</v>
      </c>
      <c r="C474" s="18">
        <v>0.9</v>
      </c>
      <c r="D474" s="7">
        <v>0</v>
      </c>
      <c r="E474" s="7">
        <v>7.4</v>
      </c>
      <c r="F474" s="7">
        <v>18</v>
      </c>
      <c r="G474" s="7">
        <v>28.2</v>
      </c>
      <c r="H474" s="7">
        <v>37.5</v>
      </c>
      <c r="I474" s="7">
        <v>50</v>
      </c>
      <c r="J474" s="7">
        <v>74.8</v>
      </c>
      <c r="K474" s="7">
        <v>91</v>
      </c>
      <c r="L474" s="7">
        <v>96.9</v>
      </c>
      <c r="M474" s="7">
        <v>99.1</v>
      </c>
      <c r="N474" s="8">
        <v>100</v>
      </c>
    </row>
    <row r="475" spans="1:14">
      <c r="A475" s="9"/>
      <c r="B475" s="10"/>
      <c r="C475" s="19" t="s">
        <v>7</v>
      </c>
      <c r="D475" s="22" t="s">
        <v>8</v>
      </c>
      <c r="E475" s="23"/>
      <c r="F475" s="23"/>
      <c r="G475" s="23"/>
      <c r="H475" s="23"/>
      <c r="I475" s="23"/>
      <c r="J475" s="23"/>
      <c r="K475" s="23"/>
      <c r="L475" s="23"/>
      <c r="M475" s="23"/>
      <c r="N475" s="24"/>
    </row>
    <row r="476" spans="1:14">
      <c r="A476" s="9"/>
      <c r="B476" s="10"/>
      <c r="C476" s="17" t="s">
        <v>18</v>
      </c>
      <c r="D476" s="7">
        <v>0</v>
      </c>
      <c r="E476" s="7">
        <v>0.1</v>
      </c>
      <c r="F476" s="7">
        <v>0.2</v>
      </c>
      <c r="G476" s="7">
        <v>0.3</v>
      </c>
      <c r="H476" s="7">
        <v>0.4</v>
      </c>
      <c r="I476" s="7">
        <v>0.5</v>
      </c>
      <c r="J476" s="7">
        <v>0.6</v>
      </c>
      <c r="K476" s="7">
        <v>0.7</v>
      </c>
      <c r="L476" s="7">
        <v>0.8</v>
      </c>
      <c r="M476" s="7">
        <v>0.9</v>
      </c>
      <c r="N476" s="8">
        <v>1</v>
      </c>
    </row>
    <row r="477" spans="1:14">
      <c r="A477" s="9">
        <v>11</v>
      </c>
      <c r="B477" s="10" t="s">
        <v>28</v>
      </c>
      <c r="C477" s="18">
        <v>0.1</v>
      </c>
      <c r="D477" s="7">
        <v>0</v>
      </c>
      <c r="E477" s="7">
        <v>0.1</v>
      </c>
      <c r="F477" s="7">
        <v>2</v>
      </c>
      <c r="G477" s="7">
        <v>3.7</v>
      </c>
      <c r="H477" s="7">
        <v>7.1</v>
      </c>
      <c r="I477" s="7">
        <v>10.5</v>
      </c>
      <c r="J477" s="7">
        <v>15.5</v>
      </c>
      <c r="K477" s="7">
        <v>22.3</v>
      </c>
      <c r="L477" s="7">
        <v>38.6</v>
      </c>
      <c r="M477" s="7">
        <v>67.3</v>
      </c>
      <c r="N477" s="8">
        <v>100</v>
      </c>
    </row>
    <row r="478" spans="1:14">
      <c r="A478" s="9">
        <v>11</v>
      </c>
      <c r="B478" s="10" t="s">
        <v>28</v>
      </c>
      <c r="C478" s="18">
        <v>0.2</v>
      </c>
      <c r="D478" s="7">
        <v>0</v>
      </c>
      <c r="E478" s="7">
        <v>0.8</v>
      </c>
      <c r="F478" s="7">
        <v>3.1</v>
      </c>
      <c r="G478" s="7">
        <v>5.9</v>
      </c>
      <c r="H478" s="7">
        <v>10.6</v>
      </c>
      <c r="I478" s="7">
        <v>14.6</v>
      </c>
      <c r="J478" s="7">
        <v>21</v>
      </c>
      <c r="K478" s="7">
        <v>32.700000000000003</v>
      </c>
      <c r="L478" s="7">
        <v>49.7</v>
      </c>
      <c r="M478" s="7">
        <v>75</v>
      </c>
      <c r="N478" s="8">
        <v>100</v>
      </c>
    </row>
    <row r="479" spans="1:14">
      <c r="A479" s="9">
        <v>11</v>
      </c>
      <c r="B479" s="10" t="s">
        <v>28</v>
      </c>
      <c r="C479" s="18">
        <v>0.3</v>
      </c>
      <c r="D479" s="7">
        <v>0</v>
      </c>
      <c r="E479" s="7">
        <v>1</v>
      </c>
      <c r="F479" s="7">
        <v>4.3</v>
      </c>
      <c r="G479" s="7">
        <v>8.1</v>
      </c>
      <c r="H479" s="7">
        <v>13.3</v>
      </c>
      <c r="I479" s="7">
        <v>19.2</v>
      </c>
      <c r="J479" s="7">
        <v>28</v>
      </c>
      <c r="K479" s="7">
        <v>36</v>
      </c>
      <c r="L479" s="7">
        <v>54.9</v>
      </c>
      <c r="M479" s="7">
        <v>80.3</v>
      </c>
      <c r="N479" s="8">
        <v>100</v>
      </c>
    </row>
    <row r="480" spans="1:14">
      <c r="A480" s="9">
        <v>11</v>
      </c>
      <c r="B480" s="10" t="s">
        <v>28</v>
      </c>
      <c r="C480" s="18">
        <v>0.4</v>
      </c>
      <c r="D480" s="7">
        <v>0</v>
      </c>
      <c r="E480" s="7">
        <v>1.5</v>
      </c>
      <c r="F480" s="7">
        <v>5.5</v>
      </c>
      <c r="G480" s="7">
        <v>9.9</v>
      </c>
      <c r="H480" s="7">
        <v>16.3</v>
      </c>
      <c r="I480" s="7">
        <v>24.3</v>
      </c>
      <c r="J480" s="7">
        <v>30.3</v>
      </c>
      <c r="K480" s="7">
        <v>41.7</v>
      </c>
      <c r="L480" s="7">
        <v>59.8</v>
      </c>
      <c r="M480" s="7">
        <v>85.4</v>
      </c>
      <c r="N480" s="8">
        <v>100</v>
      </c>
    </row>
    <row r="481" spans="1:14">
      <c r="A481" s="9">
        <v>11</v>
      </c>
      <c r="B481" s="10" t="s">
        <v>28</v>
      </c>
      <c r="C481" s="18">
        <v>0.5</v>
      </c>
      <c r="D481" s="7">
        <v>0</v>
      </c>
      <c r="E481" s="7">
        <v>2.1</v>
      </c>
      <c r="F481" s="7">
        <v>6.5</v>
      </c>
      <c r="G481" s="7">
        <v>12.5</v>
      </c>
      <c r="H481" s="7">
        <v>18.399999999999999</v>
      </c>
      <c r="I481" s="7">
        <v>27.5</v>
      </c>
      <c r="J481" s="7">
        <v>34.5</v>
      </c>
      <c r="K481" s="7">
        <v>45.1</v>
      </c>
      <c r="L481" s="7">
        <v>63.5</v>
      </c>
      <c r="M481" s="7">
        <v>88.4</v>
      </c>
      <c r="N481" s="8">
        <v>100</v>
      </c>
    </row>
    <row r="482" spans="1:14">
      <c r="A482" s="9">
        <v>11</v>
      </c>
      <c r="B482" s="10" t="s">
        <v>28</v>
      </c>
      <c r="C482" s="18">
        <v>0.6</v>
      </c>
      <c r="D482" s="7">
        <v>0</v>
      </c>
      <c r="E482" s="7">
        <v>2.7</v>
      </c>
      <c r="F482" s="7">
        <v>8.9</v>
      </c>
      <c r="G482" s="7">
        <v>15.2</v>
      </c>
      <c r="H482" s="7">
        <v>21.6</v>
      </c>
      <c r="I482" s="7">
        <v>29</v>
      </c>
      <c r="J482" s="7">
        <v>38</v>
      </c>
      <c r="K482" s="7">
        <v>47.9</v>
      </c>
      <c r="L482" s="7">
        <v>65.5</v>
      </c>
      <c r="M482" s="7">
        <v>91.2</v>
      </c>
      <c r="N482" s="8">
        <v>100</v>
      </c>
    </row>
    <row r="483" spans="1:14">
      <c r="A483" s="9">
        <v>11</v>
      </c>
      <c r="B483" s="10" t="s">
        <v>28</v>
      </c>
      <c r="C483" s="18">
        <v>0.7</v>
      </c>
      <c r="D483" s="7">
        <v>0</v>
      </c>
      <c r="E483" s="7">
        <v>3.7</v>
      </c>
      <c r="F483" s="7">
        <v>11.9</v>
      </c>
      <c r="G483" s="7">
        <v>18.3</v>
      </c>
      <c r="H483" s="7">
        <v>23.6</v>
      </c>
      <c r="I483" s="7">
        <v>33</v>
      </c>
      <c r="J483" s="7">
        <v>42.6</v>
      </c>
      <c r="K483" s="7">
        <v>51.4</v>
      </c>
      <c r="L483" s="7">
        <v>68.7</v>
      </c>
      <c r="M483" s="7">
        <v>93.5</v>
      </c>
      <c r="N483" s="8">
        <v>100</v>
      </c>
    </row>
    <row r="484" spans="1:14">
      <c r="A484" s="9">
        <v>11</v>
      </c>
      <c r="B484" s="10" t="s">
        <v>28</v>
      </c>
      <c r="C484" s="18">
        <v>0.8</v>
      </c>
      <c r="D484" s="7">
        <v>0</v>
      </c>
      <c r="E484" s="7">
        <v>4.7</v>
      </c>
      <c r="F484" s="7">
        <v>14.8</v>
      </c>
      <c r="G484" s="7">
        <v>20.7</v>
      </c>
      <c r="H484" s="7">
        <v>27.1</v>
      </c>
      <c r="I484" s="7">
        <v>39.4</v>
      </c>
      <c r="J484" s="7">
        <v>45.2</v>
      </c>
      <c r="K484" s="7">
        <v>54.8</v>
      </c>
      <c r="L484" s="7">
        <v>74.3</v>
      </c>
      <c r="M484" s="7">
        <v>95.3</v>
      </c>
      <c r="N484" s="8">
        <v>100</v>
      </c>
    </row>
    <row r="485" spans="1:14" ht="17.25" thickBot="1">
      <c r="A485" s="11">
        <v>11</v>
      </c>
      <c r="B485" s="12" t="s">
        <v>28</v>
      </c>
      <c r="C485" s="20">
        <v>0.9</v>
      </c>
      <c r="D485" s="13">
        <v>0</v>
      </c>
      <c r="E485" s="13">
        <v>7</v>
      </c>
      <c r="F485" s="13">
        <v>20.399999999999999</v>
      </c>
      <c r="G485" s="13">
        <v>26.5</v>
      </c>
      <c r="H485" s="13">
        <v>34.299999999999997</v>
      </c>
      <c r="I485" s="13">
        <v>44.5</v>
      </c>
      <c r="J485" s="13">
        <v>52.8</v>
      </c>
      <c r="K485" s="13">
        <v>59.4</v>
      </c>
      <c r="L485" s="13">
        <v>81.5</v>
      </c>
      <c r="M485" s="13">
        <v>97.5</v>
      </c>
      <c r="N485" s="14">
        <v>100</v>
      </c>
    </row>
    <row r="486" spans="1:14" ht="17.25" thickTop="1">
      <c r="A486" s="25" t="s">
        <v>29</v>
      </c>
      <c r="B486" s="27" t="s">
        <v>30</v>
      </c>
      <c r="C486" s="19" t="s">
        <v>7</v>
      </c>
      <c r="D486" s="29" t="s">
        <v>8</v>
      </c>
      <c r="E486" s="30"/>
      <c r="F486" s="30"/>
      <c r="G486" s="30"/>
      <c r="H486" s="30"/>
      <c r="I486" s="30"/>
      <c r="J486" s="30"/>
      <c r="K486" s="30"/>
      <c r="L486" s="30"/>
      <c r="M486" s="30"/>
      <c r="N486" s="31"/>
    </row>
    <row r="487" spans="1:14">
      <c r="A487" s="26"/>
      <c r="B487" s="28"/>
      <c r="C487" s="17" t="s">
        <v>18</v>
      </c>
      <c r="D487" s="7">
        <v>0</v>
      </c>
      <c r="E487" s="7">
        <v>0.1</v>
      </c>
      <c r="F487" s="7">
        <v>0.2</v>
      </c>
      <c r="G487" s="7">
        <v>0.3</v>
      </c>
      <c r="H487" s="7">
        <v>0.4</v>
      </c>
      <c r="I487" s="7">
        <v>0.5</v>
      </c>
      <c r="J487" s="7">
        <v>0.6</v>
      </c>
      <c r="K487" s="7">
        <v>0.7</v>
      </c>
      <c r="L487" s="7">
        <v>0.8</v>
      </c>
      <c r="M487" s="7">
        <v>0.9</v>
      </c>
      <c r="N487" s="8">
        <v>1</v>
      </c>
    </row>
    <row r="488" spans="1:14">
      <c r="A488" s="9">
        <v>12</v>
      </c>
      <c r="B488" s="10" t="s">
        <v>24</v>
      </c>
      <c r="C488" s="18">
        <v>0.1</v>
      </c>
      <c r="D488" s="7">
        <v>0</v>
      </c>
      <c r="E488" s="7">
        <v>0</v>
      </c>
      <c r="F488" s="7">
        <v>21.2</v>
      </c>
      <c r="G488" s="7">
        <v>39.5</v>
      </c>
      <c r="H488" s="7">
        <v>48.3</v>
      </c>
      <c r="I488" s="7">
        <v>54.2</v>
      </c>
      <c r="J488" s="7">
        <v>61.1</v>
      </c>
      <c r="K488" s="7">
        <v>68.900000000000006</v>
      </c>
      <c r="L488" s="7">
        <v>77.5</v>
      </c>
      <c r="M488" s="7">
        <v>90.7</v>
      </c>
      <c r="N488" s="8">
        <v>100</v>
      </c>
    </row>
    <row r="489" spans="1:14">
      <c r="A489" s="9">
        <v>12</v>
      </c>
      <c r="B489" s="10" t="s">
        <v>24</v>
      </c>
      <c r="C489" s="18">
        <v>0.2</v>
      </c>
      <c r="D489" s="7">
        <v>0</v>
      </c>
      <c r="E489" s="7">
        <v>1.9</v>
      </c>
      <c r="F489" s="7">
        <v>29.5</v>
      </c>
      <c r="G489" s="7">
        <v>44.9</v>
      </c>
      <c r="H489" s="7">
        <v>54</v>
      </c>
      <c r="I489" s="7">
        <v>60</v>
      </c>
      <c r="J489" s="7">
        <v>67.599999999999994</v>
      </c>
      <c r="K489" s="7">
        <v>72.900000000000006</v>
      </c>
      <c r="L489" s="7">
        <v>81.3</v>
      </c>
      <c r="M489" s="7">
        <v>93.1</v>
      </c>
      <c r="N489" s="8">
        <v>100</v>
      </c>
    </row>
    <row r="490" spans="1:14">
      <c r="A490" s="9">
        <v>12</v>
      </c>
      <c r="B490" s="10" t="s">
        <v>24</v>
      </c>
      <c r="C490" s="18">
        <v>0.3</v>
      </c>
      <c r="D490" s="7">
        <v>0</v>
      </c>
      <c r="E490" s="7">
        <v>3.9</v>
      </c>
      <c r="F490" s="7">
        <v>33.299999999999997</v>
      </c>
      <c r="G490" s="7">
        <v>48.6</v>
      </c>
      <c r="H490" s="7">
        <v>58.2</v>
      </c>
      <c r="I490" s="7">
        <v>64.099999999999994</v>
      </c>
      <c r="J490" s="7">
        <v>70</v>
      </c>
      <c r="K490" s="7">
        <v>76.7</v>
      </c>
      <c r="L490" s="7">
        <v>86.4</v>
      </c>
      <c r="M490" s="7">
        <v>94.7</v>
      </c>
      <c r="N490" s="8">
        <v>100</v>
      </c>
    </row>
    <row r="491" spans="1:14">
      <c r="A491" s="9">
        <v>12</v>
      </c>
      <c r="B491" s="10" t="s">
        <v>24</v>
      </c>
      <c r="C491" s="18">
        <v>0.4</v>
      </c>
      <c r="D491" s="7">
        <v>0</v>
      </c>
      <c r="E491" s="7">
        <v>6.7</v>
      </c>
      <c r="F491" s="7">
        <v>36.700000000000003</v>
      </c>
      <c r="G491" s="7">
        <v>52.5</v>
      </c>
      <c r="H491" s="7">
        <v>62.2</v>
      </c>
      <c r="I491" s="7">
        <v>67.5</v>
      </c>
      <c r="J491" s="7">
        <v>74.2</v>
      </c>
      <c r="K491" s="7">
        <v>79.900000000000006</v>
      </c>
      <c r="L491" s="7">
        <v>89</v>
      </c>
      <c r="M491" s="7">
        <v>95.3</v>
      </c>
      <c r="N491" s="8">
        <v>100</v>
      </c>
    </row>
    <row r="492" spans="1:14">
      <c r="A492" s="9">
        <v>12</v>
      </c>
      <c r="B492" s="10" t="s">
        <v>24</v>
      </c>
      <c r="C492" s="18">
        <v>0.5</v>
      </c>
      <c r="D492" s="7">
        <v>0</v>
      </c>
      <c r="E492" s="7">
        <v>11.3</v>
      </c>
      <c r="F492" s="7">
        <v>39.700000000000003</v>
      </c>
      <c r="G492" s="7">
        <v>54.9</v>
      </c>
      <c r="H492" s="7">
        <v>65</v>
      </c>
      <c r="I492" s="7">
        <v>71</v>
      </c>
      <c r="J492" s="7">
        <v>79.099999999999994</v>
      </c>
      <c r="K492" s="7">
        <v>84.8</v>
      </c>
      <c r="L492" s="7">
        <v>91.1</v>
      </c>
      <c r="M492" s="7">
        <v>96.3</v>
      </c>
      <c r="N492" s="8">
        <v>100</v>
      </c>
    </row>
    <row r="493" spans="1:14">
      <c r="A493" s="9">
        <v>12</v>
      </c>
      <c r="B493" s="10" t="s">
        <v>24</v>
      </c>
      <c r="C493" s="18">
        <v>0.6</v>
      </c>
      <c r="D493" s="7">
        <v>0</v>
      </c>
      <c r="E493" s="7">
        <v>13.6</v>
      </c>
      <c r="F493" s="7">
        <v>42.5</v>
      </c>
      <c r="G493" s="7">
        <v>59.5</v>
      </c>
      <c r="H493" s="7">
        <v>71.599999999999994</v>
      </c>
      <c r="I493" s="7">
        <v>75.8</v>
      </c>
      <c r="J493" s="7">
        <v>83.9</v>
      </c>
      <c r="K493" s="7">
        <v>88.2</v>
      </c>
      <c r="L493" s="7">
        <v>92.4</v>
      </c>
      <c r="M493" s="7">
        <v>97</v>
      </c>
      <c r="N493" s="8">
        <v>100</v>
      </c>
    </row>
    <row r="494" spans="1:14">
      <c r="A494" s="9">
        <v>12</v>
      </c>
      <c r="B494" s="10" t="s">
        <v>24</v>
      </c>
      <c r="C494" s="18">
        <v>0.7</v>
      </c>
      <c r="D494" s="7">
        <v>0</v>
      </c>
      <c r="E494" s="7">
        <v>17.2</v>
      </c>
      <c r="F494" s="7">
        <v>47.5</v>
      </c>
      <c r="G494" s="7">
        <v>64.900000000000006</v>
      </c>
      <c r="H494" s="7">
        <v>74.5</v>
      </c>
      <c r="I494" s="7">
        <v>83</v>
      </c>
      <c r="J494" s="7">
        <v>85.7</v>
      </c>
      <c r="K494" s="7">
        <v>90.9</v>
      </c>
      <c r="L494" s="7">
        <v>93.9</v>
      </c>
      <c r="M494" s="7">
        <v>98.1</v>
      </c>
      <c r="N494" s="8">
        <v>100</v>
      </c>
    </row>
    <row r="495" spans="1:14">
      <c r="A495" s="9">
        <v>12</v>
      </c>
      <c r="B495" s="10" t="s">
        <v>24</v>
      </c>
      <c r="C495" s="18">
        <v>0.8</v>
      </c>
      <c r="D495" s="7">
        <v>0</v>
      </c>
      <c r="E495" s="7">
        <v>21.8</v>
      </c>
      <c r="F495" s="7">
        <v>52</v>
      </c>
      <c r="G495" s="7">
        <v>72.5</v>
      </c>
      <c r="H495" s="7">
        <v>81.7</v>
      </c>
      <c r="I495" s="7">
        <v>87.1</v>
      </c>
      <c r="J495" s="7">
        <v>89.9</v>
      </c>
      <c r="K495" s="7">
        <v>93.6</v>
      </c>
      <c r="L495" s="7">
        <v>96.2</v>
      </c>
      <c r="M495" s="7">
        <v>98.4</v>
      </c>
      <c r="N495" s="8">
        <v>100</v>
      </c>
    </row>
    <row r="496" spans="1:14">
      <c r="A496" s="9">
        <v>12</v>
      </c>
      <c r="B496" s="10" t="s">
        <v>24</v>
      </c>
      <c r="C496" s="18">
        <v>0.9</v>
      </c>
      <c r="D496" s="7">
        <v>0</v>
      </c>
      <c r="E496" s="7">
        <v>30.9</v>
      </c>
      <c r="F496" s="7">
        <v>67.2</v>
      </c>
      <c r="G496" s="7">
        <v>80.900000000000006</v>
      </c>
      <c r="H496" s="7">
        <v>86.2</v>
      </c>
      <c r="I496" s="7">
        <v>90.9</v>
      </c>
      <c r="J496" s="7">
        <v>93.3</v>
      </c>
      <c r="K496" s="7">
        <v>95.5</v>
      </c>
      <c r="L496" s="7">
        <v>97.9</v>
      </c>
      <c r="M496" s="7">
        <v>98.8</v>
      </c>
      <c r="N496" s="8">
        <v>100</v>
      </c>
    </row>
    <row r="497" spans="1:14">
      <c r="A497" s="9"/>
      <c r="B497" s="10"/>
      <c r="C497" s="19" t="s">
        <v>7</v>
      </c>
      <c r="D497" s="22" t="s">
        <v>8</v>
      </c>
      <c r="E497" s="23"/>
      <c r="F497" s="23"/>
      <c r="G497" s="23"/>
      <c r="H497" s="23"/>
      <c r="I497" s="23"/>
      <c r="J497" s="23"/>
      <c r="K497" s="23"/>
      <c r="L497" s="23"/>
      <c r="M497" s="23"/>
      <c r="N497" s="24"/>
    </row>
    <row r="498" spans="1:14">
      <c r="A498" s="9"/>
      <c r="B498" s="10"/>
      <c r="C498" s="17" t="s">
        <v>18</v>
      </c>
      <c r="D498" s="7">
        <v>0</v>
      </c>
      <c r="E498" s="7">
        <v>0.1</v>
      </c>
      <c r="F498" s="7">
        <v>0.2</v>
      </c>
      <c r="G498" s="7">
        <v>0.3</v>
      </c>
      <c r="H498" s="7">
        <v>0.4</v>
      </c>
      <c r="I498" s="7">
        <v>0.5</v>
      </c>
      <c r="J498" s="7">
        <v>0.6</v>
      </c>
      <c r="K498" s="7">
        <v>0.7</v>
      </c>
      <c r="L498" s="7">
        <v>0.8</v>
      </c>
      <c r="M498" s="7">
        <v>0.9</v>
      </c>
      <c r="N498" s="8">
        <v>1</v>
      </c>
    </row>
    <row r="499" spans="1:14">
      <c r="A499" s="9">
        <v>12</v>
      </c>
      <c r="B499" s="10" t="s">
        <v>26</v>
      </c>
      <c r="C499" s="18">
        <v>0.1</v>
      </c>
      <c r="D499" s="7">
        <v>0</v>
      </c>
      <c r="E499" s="7">
        <v>0</v>
      </c>
      <c r="F499" s="7">
        <v>1.9</v>
      </c>
      <c r="G499" s="7">
        <v>5.7</v>
      </c>
      <c r="H499" s="7">
        <v>18.3</v>
      </c>
      <c r="I499" s="7">
        <v>50</v>
      </c>
      <c r="J499" s="7">
        <v>60.7</v>
      </c>
      <c r="K499" s="7">
        <v>68.900000000000006</v>
      </c>
      <c r="L499" s="7">
        <v>76.3</v>
      </c>
      <c r="M499" s="7">
        <v>88</v>
      </c>
      <c r="N499" s="8">
        <v>100</v>
      </c>
    </row>
    <row r="500" spans="1:14">
      <c r="A500" s="9">
        <v>12</v>
      </c>
      <c r="B500" s="10" t="s">
        <v>26</v>
      </c>
      <c r="C500" s="18">
        <v>0.2</v>
      </c>
      <c r="D500" s="7">
        <v>0</v>
      </c>
      <c r="E500" s="7">
        <v>0.7</v>
      </c>
      <c r="F500" s="7">
        <v>3.8</v>
      </c>
      <c r="G500" s="7">
        <v>10.6</v>
      </c>
      <c r="H500" s="7">
        <v>28.2</v>
      </c>
      <c r="I500" s="7">
        <v>55.2</v>
      </c>
      <c r="J500" s="7">
        <v>67</v>
      </c>
      <c r="K500" s="7">
        <v>75.5</v>
      </c>
      <c r="L500" s="7">
        <v>82.5</v>
      </c>
      <c r="M500" s="7">
        <v>92</v>
      </c>
      <c r="N500" s="8">
        <v>100</v>
      </c>
    </row>
    <row r="501" spans="1:14">
      <c r="A501" s="9">
        <v>12</v>
      </c>
      <c r="B501" s="10" t="s">
        <v>26</v>
      </c>
      <c r="C501" s="18">
        <v>0.3</v>
      </c>
      <c r="D501" s="7">
        <v>0</v>
      </c>
      <c r="E501" s="7">
        <v>1.3</v>
      </c>
      <c r="F501" s="7">
        <v>5.6</v>
      </c>
      <c r="G501" s="7">
        <v>15.5</v>
      </c>
      <c r="H501" s="7">
        <v>32.6</v>
      </c>
      <c r="I501" s="7">
        <v>59.1</v>
      </c>
      <c r="J501" s="7">
        <v>71.2</v>
      </c>
      <c r="K501" s="7">
        <v>78.900000000000006</v>
      </c>
      <c r="L501" s="7">
        <v>87.9</v>
      </c>
      <c r="M501" s="7">
        <v>94.4</v>
      </c>
      <c r="N501" s="8">
        <v>100</v>
      </c>
    </row>
    <row r="502" spans="1:14">
      <c r="A502" s="9">
        <v>12</v>
      </c>
      <c r="B502" s="10" t="s">
        <v>26</v>
      </c>
      <c r="C502" s="18">
        <v>0.4</v>
      </c>
      <c r="D502" s="7">
        <v>0</v>
      </c>
      <c r="E502" s="7">
        <v>1.9</v>
      </c>
      <c r="F502" s="7">
        <v>7.5</v>
      </c>
      <c r="G502" s="7">
        <v>18.899999999999999</v>
      </c>
      <c r="H502" s="7">
        <v>37.5</v>
      </c>
      <c r="I502" s="7">
        <v>63.9</v>
      </c>
      <c r="J502" s="7">
        <v>77.2</v>
      </c>
      <c r="K502" s="7">
        <v>82.5</v>
      </c>
      <c r="L502" s="7">
        <v>91.3</v>
      </c>
      <c r="M502" s="7">
        <v>96.7</v>
      </c>
      <c r="N502" s="8">
        <v>100</v>
      </c>
    </row>
    <row r="503" spans="1:14">
      <c r="A503" s="9">
        <v>12</v>
      </c>
      <c r="B503" s="10" t="s">
        <v>26</v>
      </c>
      <c r="C503" s="18">
        <v>0.5</v>
      </c>
      <c r="D503" s="7">
        <v>0</v>
      </c>
      <c r="E503" s="7">
        <v>2.4</v>
      </c>
      <c r="F503" s="7">
        <v>11</v>
      </c>
      <c r="G503" s="7">
        <v>21.7</v>
      </c>
      <c r="H503" s="7">
        <v>43.9</v>
      </c>
      <c r="I503" s="7">
        <v>67.400000000000006</v>
      </c>
      <c r="J503" s="7">
        <v>80.2</v>
      </c>
      <c r="K503" s="7">
        <v>86.4</v>
      </c>
      <c r="L503" s="7">
        <v>93.6</v>
      </c>
      <c r="M503" s="7">
        <v>97.6</v>
      </c>
      <c r="N503" s="8">
        <v>100</v>
      </c>
    </row>
    <row r="504" spans="1:14">
      <c r="A504" s="9">
        <v>12</v>
      </c>
      <c r="B504" s="10" t="s">
        <v>26</v>
      </c>
      <c r="C504" s="18">
        <v>0.6</v>
      </c>
      <c r="D504" s="7">
        <v>0</v>
      </c>
      <c r="E504" s="7">
        <v>3.3</v>
      </c>
      <c r="F504" s="7">
        <v>12.5</v>
      </c>
      <c r="G504" s="7">
        <v>25.5</v>
      </c>
      <c r="H504" s="7">
        <v>52.9</v>
      </c>
      <c r="I504" s="7">
        <v>71.7</v>
      </c>
      <c r="J504" s="7">
        <v>82.1</v>
      </c>
      <c r="K504" s="7">
        <v>90.3</v>
      </c>
      <c r="L504" s="7">
        <v>95.1</v>
      </c>
      <c r="M504" s="7">
        <v>98</v>
      </c>
      <c r="N504" s="8">
        <v>100</v>
      </c>
    </row>
    <row r="505" spans="1:14">
      <c r="A505" s="9">
        <v>12</v>
      </c>
      <c r="B505" s="10" t="s">
        <v>26</v>
      </c>
      <c r="C505" s="18">
        <v>0.7</v>
      </c>
      <c r="D505" s="7">
        <v>0</v>
      </c>
      <c r="E505" s="7">
        <v>4.3</v>
      </c>
      <c r="F505" s="7">
        <v>15.3</v>
      </c>
      <c r="G505" s="7">
        <v>29.1</v>
      </c>
      <c r="H505" s="7">
        <v>58.1</v>
      </c>
      <c r="I505" s="7">
        <v>76.900000000000006</v>
      </c>
      <c r="J505" s="7">
        <v>86.4</v>
      </c>
      <c r="K505" s="7">
        <v>92</v>
      </c>
      <c r="L505" s="7">
        <v>96.7</v>
      </c>
      <c r="M505" s="7">
        <v>98.3</v>
      </c>
      <c r="N505" s="8">
        <v>100</v>
      </c>
    </row>
    <row r="506" spans="1:14">
      <c r="A506" s="9">
        <v>12</v>
      </c>
      <c r="B506" s="10" t="s">
        <v>26</v>
      </c>
      <c r="C506" s="18">
        <v>0.8</v>
      </c>
      <c r="D506" s="7">
        <v>0</v>
      </c>
      <c r="E506" s="7">
        <v>5.8</v>
      </c>
      <c r="F506" s="7">
        <v>18.8</v>
      </c>
      <c r="G506" s="7">
        <v>35.1</v>
      </c>
      <c r="H506" s="7">
        <v>62.7</v>
      </c>
      <c r="I506" s="7">
        <v>82.2</v>
      </c>
      <c r="J506" s="7">
        <v>89</v>
      </c>
      <c r="K506" s="7">
        <v>94.4</v>
      </c>
      <c r="L506" s="7">
        <v>97.8</v>
      </c>
      <c r="M506" s="7">
        <v>98.7</v>
      </c>
      <c r="N506" s="8">
        <v>100</v>
      </c>
    </row>
    <row r="507" spans="1:14">
      <c r="A507" s="9">
        <v>12</v>
      </c>
      <c r="B507" s="10" t="s">
        <v>26</v>
      </c>
      <c r="C507" s="18">
        <v>0.9</v>
      </c>
      <c r="D507" s="7">
        <v>0</v>
      </c>
      <c r="E507" s="7">
        <v>9.9</v>
      </c>
      <c r="F507" s="7">
        <v>22.1</v>
      </c>
      <c r="G507" s="7">
        <v>43.8</v>
      </c>
      <c r="H507" s="7">
        <v>68.3</v>
      </c>
      <c r="I507" s="7">
        <v>88.4</v>
      </c>
      <c r="J507" s="7">
        <v>93.9</v>
      </c>
      <c r="K507" s="7">
        <v>96.7</v>
      </c>
      <c r="L507" s="7">
        <v>98.2</v>
      </c>
      <c r="M507" s="7">
        <v>98.9</v>
      </c>
      <c r="N507" s="8">
        <v>100</v>
      </c>
    </row>
    <row r="508" spans="1:14">
      <c r="A508" s="9"/>
      <c r="B508" s="10"/>
      <c r="C508" s="19" t="s">
        <v>7</v>
      </c>
      <c r="D508" s="22" t="s">
        <v>8</v>
      </c>
      <c r="E508" s="23"/>
      <c r="F508" s="23"/>
      <c r="G508" s="23"/>
      <c r="H508" s="23"/>
      <c r="I508" s="23"/>
      <c r="J508" s="23"/>
      <c r="K508" s="23"/>
      <c r="L508" s="23"/>
      <c r="M508" s="23"/>
      <c r="N508" s="24"/>
    </row>
    <row r="509" spans="1:14">
      <c r="A509" s="9"/>
      <c r="B509" s="10"/>
      <c r="C509" s="17" t="s">
        <v>18</v>
      </c>
      <c r="D509" s="7">
        <v>0</v>
      </c>
      <c r="E509" s="7">
        <v>0.1</v>
      </c>
      <c r="F509" s="7">
        <v>0.2</v>
      </c>
      <c r="G509" s="7">
        <v>0.3</v>
      </c>
      <c r="H509" s="7">
        <v>0.4</v>
      </c>
      <c r="I509" s="7">
        <v>0.5</v>
      </c>
      <c r="J509" s="7">
        <v>0.6</v>
      </c>
      <c r="K509" s="7">
        <v>0.7</v>
      </c>
      <c r="L509" s="7">
        <v>0.8</v>
      </c>
      <c r="M509" s="7">
        <v>0.9</v>
      </c>
      <c r="N509" s="8">
        <v>1</v>
      </c>
    </row>
    <row r="510" spans="1:14">
      <c r="A510" s="9">
        <v>12</v>
      </c>
      <c r="B510" s="10" t="s">
        <v>27</v>
      </c>
      <c r="C510" s="18">
        <v>0.1</v>
      </c>
      <c r="D510" s="7">
        <v>0</v>
      </c>
      <c r="E510" s="7">
        <v>0</v>
      </c>
      <c r="F510" s="7">
        <v>1.7</v>
      </c>
      <c r="G510" s="7">
        <v>4.0999999999999996</v>
      </c>
      <c r="H510" s="7">
        <v>7.6</v>
      </c>
      <c r="I510" s="7">
        <v>14.9</v>
      </c>
      <c r="J510" s="7">
        <v>27.1</v>
      </c>
      <c r="K510" s="7">
        <v>49.5</v>
      </c>
      <c r="L510" s="7">
        <v>73.900000000000006</v>
      </c>
      <c r="M510" s="7">
        <v>87.5</v>
      </c>
      <c r="N510" s="8">
        <v>100</v>
      </c>
    </row>
    <row r="511" spans="1:14">
      <c r="A511" s="9">
        <v>12</v>
      </c>
      <c r="B511" s="10" t="s">
        <v>27</v>
      </c>
      <c r="C511" s="18">
        <v>0.2</v>
      </c>
      <c r="D511" s="7">
        <v>0</v>
      </c>
      <c r="E511" s="7">
        <v>1</v>
      </c>
      <c r="F511" s="7">
        <v>4</v>
      </c>
      <c r="G511" s="7">
        <v>7</v>
      </c>
      <c r="H511" s="7">
        <v>13.1</v>
      </c>
      <c r="I511" s="7">
        <v>20.7</v>
      </c>
      <c r="J511" s="7">
        <v>34.700000000000003</v>
      </c>
      <c r="K511" s="7">
        <v>61.8</v>
      </c>
      <c r="L511" s="7">
        <v>80.3</v>
      </c>
      <c r="M511" s="7">
        <v>91.5</v>
      </c>
      <c r="N511" s="8">
        <v>100</v>
      </c>
    </row>
    <row r="512" spans="1:14">
      <c r="A512" s="9">
        <v>12</v>
      </c>
      <c r="B512" s="10" t="s">
        <v>27</v>
      </c>
      <c r="C512" s="18">
        <v>0.3</v>
      </c>
      <c r="D512" s="7">
        <v>0</v>
      </c>
      <c r="E512" s="7">
        <v>1.2</v>
      </c>
      <c r="F512" s="7">
        <v>5.5</v>
      </c>
      <c r="G512" s="7">
        <v>10.5</v>
      </c>
      <c r="H512" s="7">
        <v>17.100000000000001</v>
      </c>
      <c r="I512" s="7">
        <v>25.2</v>
      </c>
      <c r="J512" s="7">
        <v>40.6</v>
      </c>
      <c r="K512" s="7">
        <v>68.5</v>
      </c>
      <c r="L512" s="7">
        <v>83</v>
      </c>
      <c r="M512" s="7">
        <v>94.1</v>
      </c>
      <c r="N512" s="8">
        <v>100</v>
      </c>
    </row>
    <row r="513" spans="1:14">
      <c r="A513" s="9">
        <v>12</v>
      </c>
      <c r="B513" s="10" t="s">
        <v>27</v>
      </c>
      <c r="C513" s="18">
        <v>0.4</v>
      </c>
      <c r="D513" s="7">
        <v>0</v>
      </c>
      <c r="E513" s="7">
        <v>2.1</v>
      </c>
      <c r="F513" s="7">
        <v>7.3</v>
      </c>
      <c r="G513" s="7">
        <v>13.6</v>
      </c>
      <c r="H513" s="7">
        <v>20.2</v>
      </c>
      <c r="I513" s="7">
        <v>29.9</v>
      </c>
      <c r="J513" s="7">
        <v>44.6</v>
      </c>
      <c r="K513" s="7">
        <v>72.3</v>
      </c>
      <c r="L513" s="7">
        <v>87.3</v>
      </c>
      <c r="M513" s="7">
        <v>95.2</v>
      </c>
      <c r="N513" s="8">
        <v>100</v>
      </c>
    </row>
    <row r="514" spans="1:14">
      <c r="A514" s="9">
        <v>12</v>
      </c>
      <c r="B514" s="10" t="s">
        <v>27</v>
      </c>
      <c r="C514" s="18">
        <v>0.5</v>
      </c>
      <c r="D514" s="7">
        <v>0</v>
      </c>
      <c r="E514" s="7">
        <v>2.5</v>
      </c>
      <c r="F514" s="7">
        <v>9.1</v>
      </c>
      <c r="G514" s="7">
        <v>17.2</v>
      </c>
      <c r="H514" s="7">
        <v>24.7</v>
      </c>
      <c r="I514" s="7">
        <v>33.299999999999997</v>
      </c>
      <c r="J514" s="7">
        <v>51.2</v>
      </c>
      <c r="K514" s="7">
        <v>75.8</v>
      </c>
      <c r="L514" s="7">
        <v>91.8</v>
      </c>
      <c r="M514" s="7">
        <v>96.3</v>
      </c>
      <c r="N514" s="8">
        <v>100</v>
      </c>
    </row>
    <row r="515" spans="1:14">
      <c r="A515" s="9">
        <v>12</v>
      </c>
      <c r="B515" s="10" t="s">
        <v>27</v>
      </c>
      <c r="C515" s="18">
        <v>0.6</v>
      </c>
      <c r="D515" s="7">
        <v>0</v>
      </c>
      <c r="E515" s="7">
        <v>3.4</v>
      </c>
      <c r="F515" s="7">
        <v>11</v>
      </c>
      <c r="G515" s="7">
        <v>20.5</v>
      </c>
      <c r="H515" s="7">
        <v>27.4</v>
      </c>
      <c r="I515" s="7">
        <v>38.5</v>
      </c>
      <c r="J515" s="7">
        <v>56.4</v>
      </c>
      <c r="K515" s="7">
        <v>78.5</v>
      </c>
      <c r="L515" s="7">
        <v>94</v>
      </c>
      <c r="M515" s="7">
        <v>97.4</v>
      </c>
      <c r="N515" s="8">
        <v>100</v>
      </c>
    </row>
    <row r="516" spans="1:14">
      <c r="A516" s="9">
        <v>12</v>
      </c>
      <c r="B516" s="10" t="s">
        <v>27</v>
      </c>
      <c r="C516" s="18">
        <v>0.7</v>
      </c>
      <c r="D516" s="7">
        <v>0</v>
      </c>
      <c r="E516" s="7">
        <v>4.4000000000000004</v>
      </c>
      <c r="F516" s="7">
        <v>14.1</v>
      </c>
      <c r="G516" s="7">
        <v>22.6</v>
      </c>
      <c r="H516" s="7">
        <v>30.9</v>
      </c>
      <c r="I516" s="7">
        <v>42.1</v>
      </c>
      <c r="J516" s="7">
        <v>62.1</v>
      </c>
      <c r="K516" s="7">
        <v>83.8</v>
      </c>
      <c r="L516" s="7">
        <v>95.1</v>
      </c>
      <c r="M516" s="7">
        <v>97.9</v>
      </c>
      <c r="N516" s="8">
        <v>100</v>
      </c>
    </row>
    <row r="517" spans="1:14">
      <c r="A517" s="9">
        <v>12</v>
      </c>
      <c r="B517" s="10" t="s">
        <v>27</v>
      </c>
      <c r="C517" s="18">
        <v>0.8</v>
      </c>
      <c r="D517" s="7">
        <v>0</v>
      </c>
      <c r="E517" s="7">
        <v>5.5</v>
      </c>
      <c r="F517" s="7">
        <v>18</v>
      </c>
      <c r="G517" s="7">
        <v>26.2</v>
      </c>
      <c r="H517" s="7">
        <v>32.9</v>
      </c>
      <c r="I517" s="7">
        <v>46.2</v>
      </c>
      <c r="J517" s="7">
        <v>66.099999999999994</v>
      </c>
      <c r="K517" s="7">
        <v>88.8</v>
      </c>
      <c r="L517" s="7">
        <v>96.6</v>
      </c>
      <c r="M517" s="7">
        <v>98.6</v>
      </c>
      <c r="N517" s="8">
        <v>100</v>
      </c>
    </row>
    <row r="518" spans="1:14">
      <c r="A518" s="9">
        <v>12</v>
      </c>
      <c r="B518" s="10" t="s">
        <v>27</v>
      </c>
      <c r="C518" s="18">
        <v>0.9</v>
      </c>
      <c r="D518" s="7">
        <v>0</v>
      </c>
      <c r="E518" s="7">
        <v>8</v>
      </c>
      <c r="F518" s="7">
        <v>21.2</v>
      </c>
      <c r="G518" s="7">
        <v>31.5</v>
      </c>
      <c r="H518" s="7">
        <v>40.700000000000003</v>
      </c>
      <c r="I518" s="7">
        <v>50.6</v>
      </c>
      <c r="J518" s="7">
        <v>75.5</v>
      </c>
      <c r="K518" s="7">
        <v>92.9</v>
      </c>
      <c r="L518" s="7">
        <v>97.8</v>
      </c>
      <c r="M518" s="7">
        <v>98.9</v>
      </c>
      <c r="N518" s="8">
        <v>100</v>
      </c>
    </row>
    <row r="519" spans="1:14">
      <c r="A519" s="9"/>
      <c r="B519" s="10"/>
      <c r="C519" s="19" t="s">
        <v>7</v>
      </c>
      <c r="D519" s="22" t="s">
        <v>8</v>
      </c>
      <c r="E519" s="23"/>
      <c r="F519" s="23"/>
      <c r="G519" s="23"/>
      <c r="H519" s="23"/>
      <c r="I519" s="23"/>
      <c r="J519" s="23"/>
      <c r="K519" s="23"/>
      <c r="L519" s="23"/>
      <c r="M519" s="23"/>
      <c r="N519" s="24"/>
    </row>
    <row r="520" spans="1:14">
      <c r="A520" s="9"/>
      <c r="B520" s="10"/>
      <c r="C520" s="17" t="s">
        <v>18</v>
      </c>
      <c r="D520" s="7">
        <v>0</v>
      </c>
      <c r="E520" s="7">
        <v>0.1</v>
      </c>
      <c r="F520" s="7">
        <v>0.2</v>
      </c>
      <c r="G520" s="7">
        <v>0.3</v>
      </c>
      <c r="H520" s="7">
        <v>0.4</v>
      </c>
      <c r="I520" s="7">
        <v>0.5</v>
      </c>
      <c r="J520" s="7">
        <v>0.6</v>
      </c>
      <c r="K520" s="7">
        <v>0.7</v>
      </c>
      <c r="L520" s="7">
        <v>0.8</v>
      </c>
      <c r="M520" s="7">
        <v>0.9</v>
      </c>
      <c r="N520" s="8">
        <v>1</v>
      </c>
    </row>
    <row r="521" spans="1:14">
      <c r="A521" s="9">
        <v>12</v>
      </c>
      <c r="B521" s="10" t="s">
        <v>28</v>
      </c>
      <c r="C521" s="18">
        <v>0.1</v>
      </c>
      <c r="D521" s="7">
        <v>0</v>
      </c>
      <c r="E521" s="7">
        <v>0.5</v>
      </c>
      <c r="F521" s="7">
        <v>1.8</v>
      </c>
      <c r="G521" s="7">
        <v>3.3</v>
      </c>
      <c r="H521" s="7">
        <v>7.4</v>
      </c>
      <c r="I521" s="7">
        <v>8.8000000000000007</v>
      </c>
      <c r="J521" s="7">
        <v>13.9</v>
      </c>
      <c r="K521" s="7">
        <v>23.3</v>
      </c>
      <c r="L521" s="7">
        <v>33.299999999999997</v>
      </c>
      <c r="M521" s="7">
        <v>60</v>
      </c>
      <c r="N521" s="8">
        <v>100</v>
      </c>
    </row>
    <row r="522" spans="1:14">
      <c r="A522" s="9">
        <v>12</v>
      </c>
      <c r="B522" s="10" t="s">
        <v>28</v>
      </c>
      <c r="C522" s="18">
        <v>0.2</v>
      </c>
      <c r="D522" s="7">
        <v>0</v>
      </c>
      <c r="E522" s="7">
        <v>0.8</v>
      </c>
      <c r="F522" s="7">
        <v>3.2</v>
      </c>
      <c r="G522" s="7">
        <v>6.3</v>
      </c>
      <c r="H522" s="7">
        <v>10</v>
      </c>
      <c r="I522" s="7">
        <v>15.1</v>
      </c>
      <c r="J522" s="7">
        <v>21.2</v>
      </c>
      <c r="K522" s="7">
        <v>29.3</v>
      </c>
      <c r="L522" s="7">
        <v>43.6</v>
      </c>
      <c r="M522" s="7">
        <v>66.7</v>
      </c>
      <c r="N522" s="8">
        <v>100</v>
      </c>
    </row>
    <row r="523" spans="1:14">
      <c r="A523" s="9">
        <v>12</v>
      </c>
      <c r="B523" s="10" t="s">
        <v>28</v>
      </c>
      <c r="C523" s="18">
        <v>0.3</v>
      </c>
      <c r="D523" s="7">
        <v>0</v>
      </c>
      <c r="E523" s="7">
        <v>1.1000000000000001</v>
      </c>
      <c r="F523" s="7">
        <v>5.3</v>
      </c>
      <c r="G523" s="7">
        <v>9</v>
      </c>
      <c r="H523" s="7">
        <v>15.2</v>
      </c>
      <c r="I523" s="7">
        <v>21.7</v>
      </c>
      <c r="J523" s="7">
        <v>25.1</v>
      </c>
      <c r="K523" s="7">
        <v>35.5</v>
      </c>
      <c r="L523" s="7">
        <v>51.2</v>
      </c>
      <c r="M523" s="7">
        <v>78.099999999999994</v>
      </c>
      <c r="N523" s="8">
        <v>100</v>
      </c>
    </row>
    <row r="524" spans="1:14">
      <c r="A524" s="9">
        <v>12</v>
      </c>
      <c r="B524" s="10" t="s">
        <v>28</v>
      </c>
      <c r="C524" s="18">
        <v>0.4</v>
      </c>
      <c r="D524" s="7">
        <v>0</v>
      </c>
      <c r="E524" s="7">
        <v>1.8</v>
      </c>
      <c r="F524" s="7">
        <v>7</v>
      </c>
      <c r="G524" s="7">
        <v>12.7</v>
      </c>
      <c r="H524" s="7">
        <v>19.600000000000001</v>
      </c>
      <c r="I524" s="7">
        <v>24.8</v>
      </c>
      <c r="J524" s="7">
        <v>31</v>
      </c>
      <c r="K524" s="7">
        <v>39.6</v>
      </c>
      <c r="L524" s="7">
        <v>57.9</v>
      </c>
      <c r="M524" s="7">
        <v>80.8</v>
      </c>
      <c r="N524" s="8">
        <v>100</v>
      </c>
    </row>
    <row r="525" spans="1:14">
      <c r="A525" s="9">
        <v>12</v>
      </c>
      <c r="B525" s="10" t="s">
        <v>28</v>
      </c>
      <c r="C525" s="18">
        <v>0.5</v>
      </c>
      <c r="D525" s="7">
        <v>0</v>
      </c>
      <c r="E525" s="7">
        <v>2.5</v>
      </c>
      <c r="F525" s="7">
        <v>10.5</v>
      </c>
      <c r="G525" s="7">
        <v>16.3</v>
      </c>
      <c r="H525" s="7">
        <v>22.1</v>
      </c>
      <c r="I525" s="7">
        <v>29.3</v>
      </c>
      <c r="J525" s="7">
        <v>36</v>
      </c>
      <c r="K525" s="7">
        <v>44.9</v>
      </c>
      <c r="L525" s="7">
        <v>62</v>
      </c>
      <c r="M525" s="7">
        <v>84.9</v>
      </c>
      <c r="N525" s="8">
        <v>100</v>
      </c>
    </row>
    <row r="526" spans="1:14">
      <c r="A526" s="9">
        <v>12</v>
      </c>
      <c r="B526" s="10" t="s">
        <v>28</v>
      </c>
      <c r="C526" s="18">
        <v>0.6</v>
      </c>
      <c r="D526" s="7">
        <v>0</v>
      </c>
      <c r="E526" s="7">
        <v>3.6</v>
      </c>
      <c r="F526" s="7">
        <v>12.4</v>
      </c>
      <c r="G526" s="7">
        <v>19.2</v>
      </c>
      <c r="H526" s="7">
        <v>24.3</v>
      </c>
      <c r="I526" s="7">
        <v>32.4</v>
      </c>
      <c r="J526" s="7">
        <v>40.200000000000003</v>
      </c>
      <c r="K526" s="7">
        <v>50.8</v>
      </c>
      <c r="L526" s="7">
        <v>66.900000000000006</v>
      </c>
      <c r="M526" s="7">
        <v>87</v>
      </c>
      <c r="N526" s="8">
        <v>100</v>
      </c>
    </row>
    <row r="527" spans="1:14">
      <c r="A527" s="9">
        <v>12</v>
      </c>
      <c r="B527" s="10" t="s">
        <v>28</v>
      </c>
      <c r="C527" s="18">
        <v>0.7</v>
      </c>
      <c r="D527" s="7">
        <v>0</v>
      </c>
      <c r="E527" s="7">
        <v>4.9000000000000004</v>
      </c>
      <c r="F527" s="7">
        <v>14.1</v>
      </c>
      <c r="G527" s="7">
        <v>21.8</v>
      </c>
      <c r="H527" s="7">
        <v>27.7</v>
      </c>
      <c r="I527" s="7">
        <v>39.299999999999997</v>
      </c>
      <c r="J527" s="7">
        <v>45.1</v>
      </c>
      <c r="K527" s="7">
        <v>55</v>
      </c>
      <c r="L527" s="7">
        <v>70</v>
      </c>
      <c r="M527" s="7">
        <v>91</v>
      </c>
      <c r="N527" s="8">
        <v>100</v>
      </c>
    </row>
    <row r="528" spans="1:14">
      <c r="A528" s="9">
        <v>12</v>
      </c>
      <c r="B528" s="10" t="s">
        <v>28</v>
      </c>
      <c r="C528" s="18">
        <v>0.8</v>
      </c>
      <c r="D528" s="7">
        <v>0</v>
      </c>
      <c r="E528" s="7">
        <v>6.9</v>
      </c>
      <c r="F528" s="7">
        <v>17</v>
      </c>
      <c r="G528" s="7">
        <v>25.6</v>
      </c>
      <c r="H528" s="7">
        <v>31.9</v>
      </c>
      <c r="I528" s="7">
        <v>42.4</v>
      </c>
      <c r="J528" s="7">
        <v>52.6</v>
      </c>
      <c r="K528" s="7">
        <v>59.2</v>
      </c>
      <c r="L528" s="7">
        <v>73.5</v>
      </c>
      <c r="M528" s="7">
        <v>93.2</v>
      </c>
      <c r="N528" s="8">
        <v>100</v>
      </c>
    </row>
    <row r="529" spans="1:14" ht="17.25" thickBot="1">
      <c r="A529" s="11">
        <v>12</v>
      </c>
      <c r="B529" s="12" t="s">
        <v>28</v>
      </c>
      <c r="C529" s="20">
        <v>0.9</v>
      </c>
      <c r="D529" s="13">
        <v>0</v>
      </c>
      <c r="E529" s="13">
        <v>9.4</v>
      </c>
      <c r="F529" s="13">
        <v>20.7</v>
      </c>
      <c r="G529" s="13">
        <v>29.4</v>
      </c>
      <c r="H529" s="13">
        <v>39.5</v>
      </c>
      <c r="I529" s="13">
        <v>47.4</v>
      </c>
      <c r="J529" s="13">
        <v>55</v>
      </c>
      <c r="K529" s="13">
        <v>63.6</v>
      </c>
      <c r="L529" s="13">
        <v>79.5</v>
      </c>
      <c r="M529" s="13">
        <v>96.4</v>
      </c>
      <c r="N529" s="14">
        <v>100</v>
      </c>
    </row>
    <row r="530" spans="1:14" ht="17.25" thickTop="1">
      <c r="A530" s="25" t="s">
        <v>29</v>
      </c>
      <c r="B530" s="27" t="s">
        <v>30</v>
      </c>
      <c r="C530" s="19" t="s">
        <v>7</v>
      </c>
      <c r="D530" s="29" t="s">
        <v>8</v>
      </c>
      <c r="E530" s="30"/>
      <c r="F530" s="30"/>
      <c r="G530" s="30"/>
      <c r="H530" s="30"/>
      <c r="I530" s="30"/>
      <c r="J530" s="30"/>
      <c r="K530" s="30"/>
      <c r="L530" s="30"/>
      <c r="M530" s="30"/>
      <c r="N530" s="31"/>
    </row>
    <row r="531" spans="1:14">
      <c r="A531" s="26"/>
      <c r="B531" s="28"/>
      <c r="C531" s="17" t="s">
        <v>18</v>
      </c>
      <c r="D531" s="7">
        <v>0</v>
      </c>
      <c r="E531" s="7">
        <v>0.1</v>
      </c>
      <c r="F531" s="7">
        <v>0.2</v>
      </c>
      <c r="G531" s="7">
        <v>0.3</v>
      </c>
      <c r="H531" s="7">
        <v>0.4</v>
      </c>
      <c r="I531" s="7">
        <v>0.5</v>
      </c>
      <c r="J531" s="7">
        <v>0.6</v>
      </c>
      <c r="K531" s="7">
        <v>0.7</v>
      </c>
      <c r="L531" s="7">
        <v>0.8</v>
      </c>
      <c r="M531" s="7">
        <v>0.9</v>
      </c>
      <c r="N531" s="8">
        <v>1</v>
      </c>
    </row>
    <row r="532" spans="1:14">
      <c r="A532" s="9">
        <v>13</v>
      </c>
      <c r="B532" s="10" t="s">
        <v>24</v>
      </c>
      <c r="C532" s="18">
        <v>0.1</v>
      </c>
      <c r="D532" s="7">
        <v>0</v>
      </c>
      <c r="E532" s="7">
        <v>0</v>
      </c>
      <c r="F532" s="7">
        <v>0</v>
      </c>
      <c r="G532" s="7">
        <v>40.5</v>
      </c>
      <c r="H532" s="7">
        <v>43.3</v>
      </c>
      <c r="I532" s="7">
        <v>55.8</v>
      </c>
      <c r="J532" s="7">
        <v>63.9</v>
      </c>
      <c r="K532" s="7">
        <v>68.8</v>
      </c>
      <c r="L532" s="7">
        <v>80.400000000000006</v>
      </c>
      <c r="M532" s="7">
        <v>89.8</v>
      </c>
      <c r="N532" s="8">
        <v>100</v>
      </c>
    </row>
    <row r="533" spans="1:14">
      <c r="A533" s="9">
        <v>13</v>
      </c>
      <c r="B533" s="10" t="s">
        <v>24</v>
      </c>
      <c r="C533" s="18">
        <v>0.2</v>
      </c>
      <c r="D533" s="7">
        <v>0</v>
      </c>
      <c r="E533" s="7">
        <v>4.2</v>
      </c>
      <c r="F533" s="7">
        <v>21</v>
      </c>
      <c r="G533" s="7">
        <v>45.1</v>
      </c>
      <c r="H533" s="7">
        <v>51.7</v>
      </c>
      <c r="I533" s="7">
        <v>61.1</v>
      </c>
      <c r="J533" s="7">
        <v>66.099999999999994</v>
      </c>
      <c r="K533" s="7">
        <v>72.599999999999994</v>
      </c>
      <c r="L533" s="7">
        <v>84.5</v>
      </c>
      <c r="M533" s="7">
        <v>94.1</v>
      </c>
      <c r="N533" s="8">
        <v>100</v>
      </c>
    </row>
    <row r="534" spans="1:14">
      <c r="A534" s="9">
        <v>13</v>
      </c>
      <c r="B534" s="10" t="s">
        <v>24</v>
      </c>
      <c r="C534" s="18">
        <v>0.3</v>
      </c>
      <c r="D534" s="7">
        <v>0</v>
      </c>
      <c r="E534" s="7">
        <v>7.6</v>
      </c>
      <c r="F534" s="7">
        <v>26.5</v>
      </c>
      <c r="G534" s="7">
        <v>49.1</v>
      </c>
      <c r="H534" s="7">
        <v>59.2</v>
      </c>
      <c r="I534" s="7">
        <v>70.2</v>
      </c>
      <c r="J534" s="7">
        <v>72.900000000000006</v>
      </c>
      <c r="K534" s="7">
        <v>79.099999999999994</v>
      </c>
      <c r="L534" s="7">
        <v>88.5</v>
      </c>
      <c r="M534" s="7">
        <v>95.6</v>
      </c>
      <c r="N534" s="8">
        <v>100</v>
      </c>
    </row>
    <row r="535" spans="1:14">
      <c r="A535" s="9">
        <v>13</v>
      </c>
      <c r="B535" s="10" t="s">
        <v>24</v>
      </c>
      <c r="C535" s="18">
        <v>0.4</v>
      </c>
      <c r="D535" s="7">
        <v>0</v>
      </c>
      <c r="E535" s="7">
        <v>9.3000000000000007</v>
      </c>
      <c r="F535" s="7">
        <v>30.4</v>
      </c>
      <c r="G535" s="7">
        <v>52.2</v>
      </c>
      <c r="H535" s="7">
        <v>63.3</v>
      </c>
      <c r="I535" s="7">
        <v>72.599999999999994</v>
      </c>
      <c r="J535" s="7">
        <v>77.900000000000006</v>
      </c>
      <c r="K535" s="7">
        <v>83.3</v>
      </c>
      <c r="L535" s="7">
        <v>93.2</v>
      </c>
      <c r="M535" s="7">
        <v>96.3</v>
      </c>
      <c r="N535" s="8">
        <v>100</v>
      </c>
    </row>
    <row r="536" spans="1:14">
      <c r="A536" s="9">
        <v>13</v>
      </c>
      <c r="B536" s="10" t="s">
        <v>24</v>
      </c>
      <c r="C536" s="18">
        <v>0.5</v>
      </c>
      <c r="D536" s="7">
        <v>0</v>
      </c>
      <c r="E536" s="7">
        <v>11</v>
      </c>
      <c r="F536" s="7">
        <v>36.299999999999997</v>
      </c>
      <c r="G536" s="7">
        <v>56</v>
      </c>
      <c r="H536" s="7">
        <v>69</v>
      </c>
      <c r="I536" s="7">
        <v>78.3</v>
      </c>
      <c r="J536" s="7">
        <v>85.5</v>
      </c>
      <c r="K536" s="7">
        <v>90.2</v>
      </c>
      <c r="L536" s="7">
        <v>94.6</v>
      </c>
      <c r="M536" s="7">
        <v>96.6</v>
      </c>
      <c r="N536" s="8">
        <v>100</v>
      </c>
    </row>
    <row r="537" spans="1:14">
      <c r="A537" s="9">
        <v>13</v>
      </c>
      <c r="B537" s="10" t="s">
        <v>24</v>
      </c>
      <c r="C537" s="18">
        <v>0.6</v>
      </c>
      <c r="D537" s="7">
        <v>0</v>
      </c>
      <c r="E537" s="7">
        <v>13.1</v>
      </c>
      <c r="F537" s="7">
        <v>40.9</v>
      </c>
      <c r="G537" s="7">
        <v>62.2</v>
      </c>
      <c r="H537" s="7">
        <v>70.3</v>
      </c>
      <c r="I537" s="7">
        <v>84.2</v>
      </c>
      <c r="J537" s="7">
        <v>90.2</v>
      </c>
      <c r="K537" s="7">
        <v>92.6</v>
      </c>
      <c r="L537" s="7">
        <v>95.7</v>
      </c>
      <c r="M537" s="7">
        <v>97.4</v>
      </c>
      <c r="N537" s="8">
        <v>100</v>
      </c>
    </row>
    <row r="538" spans="1:14">
      <c r="A538" s="9">
        <v>13</v>
      </c>
      <c r="B538" s="10" t="s">
        <v>24</v>
      </c>
      <c r="C538" s="18">
        <v>0.7</v>
      </c>
      <c r="D538" s="7">
        <v>0</v>
      </c>
      <c r="E538" s="7">
        <v>18.7</v>
      </c>
      <c r="F538" s="7">
        <v>45.4</v>
      </c>
      <c r="G538" s="7">
        <v>66.7</v>
      </c>
      <c r="H538" s="7">
        <v>74.8</v>
      </c>
      <c r="I538" s="7">
        <v>88.2</v>
      </c>
      <c r="J538" s="7">
        <v>92.4</v>
      </c>
      <c r="K538" s="7">
        <v>93.8</v>
      </c>
      <c r="L538" s="7">
        <v>96.5</v>
      </c>
      <c r="M538" s="7">
        <v>98</v>
      </c>
      <c r="N538" s="8">
        <v>100</v>
      </c>
    </row>
    <row r="539" spans="1:14">
      <c r="A539" s="9">
        <v>13</v>
      </c>
      <c r="B539" s="10" t="s">
        <v>24</v>
      </c>
      <c r="C539" s="18">
        <v>0.8</v>
      </c>
      <c r="D539" s="7">
        <v>0</v>
      </c>
      <c r="E539" s="7">
        <v>22.3</v>
      </c>
      <c r="F539" s="7">
        <v>51.5</v>
      </c>
      <c r="G539" s="7">
        <v>72.2</v>
      </c>
      <c r="H539" s="7">
        <v>82.1</v>
      </c>
      <c r="I539" s="7">
        <v>90.2</v>
      </c>
      <c r="J539" s="7">
        <v>93.5</v>
      </c>
      <c r="K539" s="7">
        <v>95.3</v>
      </c>
      <c r="L539" s="7">
        <v>97.3</v>
      </c>
      <c r="M539" s="7">
        <v>98.6</v>
      </c>
      <c r="N539" s="8">
        <v>100</v>
      </c>
    </row>
    <row r="540" spans="1:14">
      <c r="A540" s="9">
        <v>13</v>
      </c>
      <c r="B540" s="10" t="s">
        <v>24</v>
      </c>
      <c r="C540" s="18">
        <v>0.9</v>
      </c>
      <c r="D540" s="7">
        <v>0</v>
      </c>
      <c r="E540" s="7">
        <v>36</v>
      </c>
      <c r="F540" s="7">
        <v>56.4</v>
      </c>
      <c r="G540" s="7">
        <v>81.599999999999994</v>
      </c>
      <c r="H540" s="7">
        <v>87.1</v>
      </c>
      <c r="I540" s="7">
        <v>92.7</v>
      </c>
      <c r="J540" s="7">
        <v>95.6</v>
      </c>
      <c r="K540" s="7">
        <v>96.7</v>
      </c>
      <c r="L540" s="7">
        <v>98</v>
      </c>
      <c r="M540" s="7">
        <v>98.9</v>
      </c>
      <c r="N540" s="8">
        <v>100</v>
      </c>
    </row>
    <row r="541" spans="1:14">
      <c r="A541" s="9"/>
      <c r="B541" s="10"/>
      <c r="C541" s="19" t="s">
        <v>7</v>
      </c>
      <c r="D541" s="22" t="s">
        <v>8</v>
      </c>
      <c r="E541" s="23"/>
      <c r="F541" s="23"/>
      <c r="G541" s="23"/>
      <c r="H541" s="23"/>
      <c r="I541" s="23"/>
      <c r="J541" s="23"/>
      <c r="K541" s="23"/>
      <c r="L541" s="23"/>
      <c r="M541" s="23"/>
      <c r="N541" s="24"/>
    </row>
    <row r="542" spans="1:14">
      <c r="A542" s="9"/>
      <c r="B542" s="10"/>
      <c r="C542" s="17" t="s">
        <v>18</v>
      </c>
      <c r="D542" s="7">
        <v>0</v>
      </c>
      <c r="E542" s="7">
        <v>0.1</v>
      </c>
      <c r="F542" s="7">
        <v>0.2</v>
      </c>
      <c r="G542" s="7">
        <v>0.3</v>
      </c>
      <c r="H542" s="7">
        <v>0.4</v>
      </c>
      <c r="I542" s="7">
        <v>0.5</v>
      </c>
      <c r="J542" s="7">
        <v>0.6</v>
      </c>
      <c r="K542" s="7">
        <v>0.7</v>
      </c>
      <c r="L542" s="7">
        <v>0.8</v>
      </c>
      <c r="M542" s="7">
        <v>0.9</v>
      </c>
      <c r="N542" s="8">
        <v>1</v>
      </c>
    </row>
    <row r="543" spans="1:14">
      <c r="A543" s="9">
        <v>13</v>
      </c>
      <c r="B543" s="10" t="s">
        <v>26</v>
      </c>
      <c r="C543" s="18">
        <v>0.1</v>
      </c>
      <c r="D543" s="7">
        <v>0</v>
      </c>
      <c r="E543" s="7">
        <v>0</v>
      </c>
      <c r="F543" s="7">
        <v>2.7</v>
      </c>
      <c r="G543" s="7">
        <v>7</v>
      </c>
      <c r="H543" s="7">
        <v>22.8</v>
      </c>
      <c r="I543" s="7">
        <v>51.6</v>
      </c>
      <c r="J543" s="7">
        <v>60.9</v>
      </c>
      <c r="K543" s="7">
        <v>69.400000000000006</v>
      </c>
      <c r="L543" s="7">
        <v>79</v>
      </c>
      <c r="M543" s="7">
        <v>88.7</v>
      </c>
      <c r="N543" s="8">
        <v>100</v>
      </c>
    </row>
    <row r="544" spans="1:14">
      <c r="A544" s="9">
        <v>13</v>
      </c>
      <c r="B544" s="10" t="s">
        <v>26</v>
      </c>
      <c r="C544" s="18">
        <v>0.2</v>
      </c>
      <c r="D544" s="7">
        <v>0</v>
      </c>
      <c r="E544" s="7">
        <v>0.9</v>
      </c>
      <c r="F544" s="7">
        <v>4.3</v>
      </c>
      <c r="G544" s="7">
        <v>12.1</v>
      </c>
      <c r="H544" s="7">
        <v>29.6</v>
      </c>
      <c r="I544" s="7">
        <v>56.2</v>
      </c>
      <c r="J544" s="7">
        <v>67.2</v>
      </c>
      <c r="K544" s="7">
        <v>75.2</v>
      </c>
      <c r="L544" s="7">
        <v>85.4</v>
      </c>
      <c r="M544" s="7">
        <v>92.7</v>
      </c>
      <c r="N544" s="8">
        <v>100</v>
      </c>
    </row>
    <row r="545" spans="1:14">
      <c r="A545" s="9">
        <v>13</v>
      </c>
      <c r="B545" s="10" t="s">
        <v>26</v>
      </c>
      <c r="C545" s="18">
        <v>0.3</v>
      </c>
      <c r="D545" s="7">
        <v>0</v>
      </c>
      <c r="E545" s="7">
        <v>1.1000000000000001</v>
      </c>
      <c r="F545" s="7">
        <v>6.1</v>
      </c>
      <c r="G545" s="7">
        <v>17.399999999999999</v>
      </c>
      <c r="H545" s="7">
        <v>36.1</v>
      </c>
      <c r="I545" s="7">
        <v>61.9</v>
      </c>
      <c r="J545" s="7">
        <v>71</v>
      </c>
      <c r="K545" s="7">
        <v>80.599999999999994</v>
      </c>
      <c r="L545" s="7">
        <v>88.6</v>
      </c>
      <c r="M545" s="7">
        <v>95.2</v>
      </c>
      <c r="N545" s="8">
        <v>100</v>
      </c>
    </row>
    <row r="546" spans="1:14">
      <c r="A546" s="9">
        <v>13</v>
      </c>
      <c r="B546" s="10" t="s">
        <v>26</v>
      </c>
      <c r="C546" s="18">
        <v>0.4</v>
      </c>
      <c r="D546" s="7">
        <v>0</v>
      </c>
      <c r="E546" s="7">
        <v>1.6</v>
      </c>
      <c r="F546" s="7">
        <v>7.7</v>
      </c>
      <c r="G546" s="7">
        <v>22.4</v>
      </c>
      <c r="H546" s="7">
        <v>43.6</v>
      </c>
      <c r="I546" s="7">
        <v>64.5</v>
      </c>
      <c r="J546" s="7">
        <v>75.400000000000006</v>
      </c>
      <c r="K546" s="7">
        <v>83.7</v>
      </c>
      <c r="L546" s="7">
        <v>90.8</v>
      </c>
      <c r="M546" s="7">
        <v>96.2</v>
      </c>
      <c r="N546" s="8">
        <v>100</v>
      </c>
    </row>
    <row r="547" spans="1:14">
      <c r="A547" s="9">
        <v>13</v>
      </c>
      <c r="B547" s="10" t="s">
        <v>26</v>
      </c>
      <c r="C547" s="18">
        <v>0.5</v>
      </c>
      <c r="D547" s="7">
        <v>0</v>
      </c>
      <c r="E547" s="7">
        <v>2.2000000000000002</v>
      </c>
      <c r="F547" s="7">
        <v>11.6</v>
      </c>
      <c r="G547" s="7">
        <v>24.5</v>
      </c>
      <c r="H547" s="7">
        <v>47.2</v>
      </c>
      <c r="I547" s="7">
        <v>68</v>
      </c>
      <c r="J547" s="7">
        <v>77.900000000000006</v>
      </c>
      <c r="K547" s="7">
        <v>86.7</v>
      </c>
      <c r="L547" s="7">
        <v>92.3</v>
      </c>
      <c r="M547" s="7">
        <v>97.1</v>
      </c>
      <c r="N547" s="8">
        <v>100</v>
      </c>
    </row>
    <row r="548" spans="1:14">
      <c r="A548" s="9">
        <v>13</v>
      </c>
      <c r="B548" s="10" t="s">
        <v>26</v>
      </c>
      <c r="C548" s="18">
        <v>0.6</v>
      </c>
      <c r="D548" s="7">
        <v>0</v>
      </c>
      <c r="E548" s="7">
        <v>3.1</v>
      </c>
      <c r="F548" s="7">
        <v>14.4</v>
      </c>
      <c r="G548" s="7">
        <v>28.6</v>
      </c>
      <c r="H548" s="7">
        <v>52.3</v>
      </c>
      <c r="I548" s="7">
        <v>73.3</v>
      </c>
      <c r="J548" s="7">
        <v>82.1</v>
      </c>
      <c r="K548" s="7">
        <v>88.5</v>
      </c>
      <c r="L548" s="7">
        <v>93.7</v>
      </c>
      <c r="M548" s="7">
        <v>97.8</v>
      </c>
      <c r="N548" s="8">
        <v>100</v>
      </c>
    </row>
    <row r="549" spans="1:14">
      <c r="A549" s="9">
        <v>13</v>
      </c>
      <c r="B549" s="10" t="s">
        <v>26</v>
      </c>
      <c r="C549" s="18">
        <v>0.7</v>
      </c>
      <c r="D549" s="7">
        <v>0</v>
      </c>
      <c r="E549" s="7">
        <v>4.4000000000000004</v>
      </c>
      <c r="F549" s="7">
        <v>16.899999999999999</v>
      </c>
      <c r="G549" s="7">
        <v>34.299999999999997</v>
      </c>
      <c r="H549" s="7">
        <v>56.8</v>
      </c>
      <c r="I549" s="7">
        <v>78</v>
      </c>
      <c r="J549" s="7">
        <v>85.1</v>
      </c>
      <c r="K549" s="7">
        <v>91.2</v>
      </c>
      <c r="L549" s="7">
        <v>95.3</v>
      </c>
      <c r="M549" s="7">
        <v>98.4</v>
      </c>
      <c r="N549" s="8">
        <v>100</v>
      </c>
    </row>
    <row r="550" spans="1:14">
      <c r="A550" s="9">
        <v>13</v>
      </c>
      <c r="B550" s="10" t="s">
        <v>26</v>
      </c>
      <c r="C550" s="18">
        <v>0.8</v>
      </c>
      <c r="D550" s="7">
        <v>0</v>
      </c>
      <c r="E550" s="7">
        <v>6.1</v>
      </c>
      <c r="F550" s="7">
        <v>19.2</v>
      </c>
      <c r="G550" s="7">
        <v>38.5</v>
      </c>
      <c r="H550" s="7">
        <v>61.3</v>
      </c>
      <c r="I550" s="7">
        <v>83.5</v>
      </c>
      <c r="J550" s="7">
        <v>88.2</v>
      </c>
      <c r="K550" s="7">
        <v>94.3</v>
      </c>
      <c r="L550" s="7">
        <v>96.6</v>
      </c>
      <c r="M550" s="7">
        <v>98.9</v>
      </c>
      <c r="N550" s="8">
        <v>100</v>
      </c>
    </row>
    <row r="551" spans="1:14">
      <c r="A551" s="9">
        <v>13</v>
      </c>
      <c r="B551" s="10" t="s">
        <v>26</v>
      </c>
      <c r="C551" s="18">
        <v>0.9</v>
      </c>
      <c r="D551" s="7">
        <v>0</v>
      </c>
      <c r="E551" s="7">
        <v>8.5</v>
      </c>
      <c r="F551" s="7">
        <v>25.4</v>
      </c>
      <c r="G551" s="7">
        <v>41.3</v>
      </c>
      <c r="H551" s="7">
        <v>67.400000000000006</v>
      </c>
      <c r="I551" s="7">
        <v>88.3</v>
      </c>
      <c r="J551" s="7">
        <v>93.3</v>
      </c>
      <c r="K551" s="7">
        <v>96.4</v>
      </c>
      <c r="L551" s="7">
        <v>98.1</v>
      </c>
      <c r="M551" s="7">
        <v>99.2</v>
      </c>
      <c r="N551" s="8">
        <v>100</v>
      </c>
    </row>
    <row r="552" spans="1:14">
      <c r="A552" s="9"/>
      <c r="B552" s="10"/>
      <c r="C552" s="19" t="s">
        <v>7</v>
      </c>
      <c r="D552" s="22" t="s">
        <v>8</v>
      </c>
      <c r="E552" s="23"/>
      <c r="F552" s="23"/>
      <c r="G552" s="23"/>
      <c r="H552" s="23"/>
      <c r="I552" s="23"/>
      <c r="J552" s="23"/>
      <c r="K552" s="23"/>
      <c r="L552" s="23"/>
      <c r="M552" s="23"/>
      <c r="N552" s="24"/>
    </row>
    <row r="553" spans="1:14">
      <c r="A553" s="9"/>
      <c r="B553" s="10"/>
      <c r="C553" s="17" t="s">
        <v>18</v>
      </c>
      <c r="D553" s="7">
        <v>0</v>
      </c>
      <c r="E553" s="7">
        <v>0.1</v>
      </c>
      <c r="F553" s="7">
        <v>0.2</v>
      </c>
      <c r="G553" s="7">
        <v>0.3</v>
      </c>
      <c r="H553" s="7">
        <v>0.4</v>
      </c>
      <c r="I553" s="7">
        <v>0.5</v>
      </c>
      <c r="J553" s="7">
        <v>0.6</v>
      </c>
      <c r="K553" s="7">
        <v>0.7</v>
      </c>
      <c r="L553" s="7">
        <v>0.8</v>
      </c>
      <c r="M553" s="7">
        <v>0.9</v>
      </c>
      <c r="N553" s="8">
        <v>1</v>
      </c>
    </row>
    <row r="554" spans="1:14">
      <c r="A554" s="9">
        <v>13</v>
      </c>
      <c r="B554" s="10" t="s">
        <v>27</v>
      </c>
      <c r="C554" s="18">
        <v>0.1</v>
      </c>
      <c r="D554" s="7">
        <v>0</v>
      </c>
      <c r="E554" s="7">
        <v>0.6</v>
      </c>
      <c r="F554" s="7">
        <v>1.5</v>
      </c>
      <c r="G554" s="7">
        <v>3.6</v>
      </c>
      <c r="H554" s="7">
        <v>6.2</v>
      </c>
      <c r="I554" s="7">
        <v>13.5</v>
      </c>
      <c r="J554" s="7">
        <v>26.4</v>
      </c>
      <c r="K554" s="7">
        <v>52.9</v>
      </c>
      <c r="L554" s="7">
        <v>74.099999999999994</v>
      </c>
      <c r="M554" s="7">
        <v>87.1</v>
      </c>
      <c r="N554" s="8">
        <v>100</v>
      </c>
    </row>
    <row r="555" spans="1:14">
      <c r="A555" s="9">
        <v>13</v>
      </c>
      <c r="B555" s="10" t="s">
        <v>27</v>
      </c>
      <c r="C555" s="18">
        <v>0.2</v>
      </c>
      <c r="D555" s="7">
        <v>0</v>
      </c>
      <c r="E555" s="7">
        <v>1</v>
      </c>
      <c r="F555" s="7">
        <v>2.4</v>
      </c>
      <c r="G555" s="7">
        <v>5.4</v>
      </c>
      <c r="H555" s="7">
        <v>10.9</v>
      </c>
      <c r="I555" s="7">
        <v>20.9</v>
      </c>
      <c r="J555" s="7">
        <v>35.200000000000003</v>
      </c>
      <c r="K555" s="7">
        <v>58.8</v>
      </c>
      <c r="L555" s="7">
        <v>80.900000000000006</v>
      </c>
      <c r="M555" s="7">
        <v>92.1</v>
      </c>
      <c r="N555" s="8">
        <v>100</v>
      </c>
    </row>
    <row r="556" spans="1:14">
      <c r="A556" s="9">
        <v>13</v>
      </c>
      <c r="B556" s="10" t="s">
        <v>27</v>
      </c>
      <c r="C556" s="18">
        <v>0.3</v>
      </c>
      <c r="D556" s="7">
        <v>0</v>
      </c>
      <c r="E556" s="7">
        <v>1.1000000000000001</v>
      </c>
      <c r="F556" s="7">
        <v>3.5</v>
      </c>
      <c r="G556" s="7">
        <v>7.1</v>
      </c>
      <c r="H556" s="7">
        <v>13.9</v>
      </c>
      <c r="I556" s="7">
        <v>25.8</v>
      </c>
      <c r="J556" s="7">
        <v>43.4</v>
      </c>
      <c r="K556" s="7">
        <v>64</v>
      </c>
      <c r="L556" s="7">
        <v>85.2</v>
      </c>
      <c r="M556" s="7">
        <v>93.8</v>
      </c>
      <c r="N556" s="8">
        <v>100</v>
      </c>
    </row>
    <row r="557" spans="1:14">
      <c r="A557" s="9">
        <v>13</v>
      </c>
      <c r="B557" s="10" t="s">
        <v>27</v>
      </c>
      <c r="C557" s="18">
        <v>0.4</v>
      </c>
      <c r="D557" s="7">
        <v>0</v>
      </c>
      <c r="E557" s="7">
        <v>1.4</v>
      </c>
      <c r="F557" s="7">
        <v>4.5</v>
      </c>
      <c r="G557" s="7">
        <v>8.8000000000000007</v>
      </c>
      <c r="H557" s="7">
        <v>16.600000000000001</v>
      </c>
      <c r="I557" s="7">
        <v>30</v>
      </c>
      <c r="J557" s="7">
        <v>48.3</v>
      </c>
      <c r="K557" s="7">
        <v>69</v>
      </c>
      <c r="L557" s="7">
        <v>88.8</v>
      </c>
      <c r="M557" s="7">
        <v>95.5</v>
      </c>
      <c r="N557" s="8">
        <v>100</v>
      </c>
    </row>
    <row r="558" spans="1:14">
      <c r="A558" s="9">
        <v>13</v>
      </c>
      <c r="B558" s="10" t="s">
        <v>27</v>
      </c>
      <c r="C558" s="18">
        <v>0.5</v>
      </c>
      <c r="D558" s="7">
        <v>0</v>
      </c>
      <c r="E558" s="7">
        <v>1.6</v>
      </c>
      <c r="F558" s="7">
        <v>5.3</v>
      </c>
      <c r="G558" s="7">
        <v>10.7</v>
      </c>
      <c r="H558" s="7">
        <v>19.600000000000001</v>
      </c>
      <c r="I558" s="7">
        <v>33.200000000000003</v>
      </c>
      <c r="J558" s="7">
        <v>52.8</v>
      </c>
      <c r="K558" s="7">
        <v>74.099999999999994</v>
      </c>
      <c r="L558" s="7">
        <v>90.7</v>
      </c>
      <c r="M558" s="7">
        <v>96.3</v>
      </c>
      <c r="N558" s="8">
        <v>100</v>
      </c>
    </row>
    <row r="559" spans="1:14">
      <c r="A559" s="9">
        <v>13</v>
      </c>
      <c r="B559" s="10" t="s">
        <v>27</v>
      </c>
      <c r="C559" s="18">
        <v>0.6</v>
      </c>
      <c r="D559" s="7">
        <v>0</v>
      </c>
      <c r="E559" s="7">
        <v>2</v>
      </c>
      <c r="F559" s="7">
        <v>6.4</v>
      </c>
      <c r="G559" s="7">
        <v>12.9</v>
      </c>
      <c r="H559" s="7">
        <v>22.5</v>
      </c>
      <c r="I559" s="7">
        <v>35.799999999999997</v>
      </c>
      <c r="J559" s="7">
        <v>55.9</v>
      </c>
      <c r="K559" s="7">
        <v>76.5</v>
      </c>
      <c r="L559" s="7">
        <v>92.2</v>
      </c>
      <c r="M559" s="7">
        <v>97</v>
      </c>
      <c r="N559" s="8">
        <v>100</v>
      </c>
    </row>
    <row r="560" spans="1:14">
      <c r="A560" s="9">
        <v>13</v>
      </c>
      <c r="B560" s="10" t="s">
        <v>27</v>
      </c>
      <c r="C560" s="18">
        <v>0.7</v>
      </c>
      <c r="D560" s="7">
        <v>0</v>
      </c>
      <c r="E560" s="7">
        <v>2.5</v>
      </c>
      <c r="F560" s="7">
        <v>8.6999999999999993</v>
      </c>
      <c r="G560" s="7">
        <v>16.2</v>
      </c>
      <c r="H560" s="7">
        <v>26.2</v>
      </c>
      <c r="I560" s="7">
        <v>39.5</v>
      </c>
      <c r="J560" s="7">
        <v>59.3</v>
      </c>
      <c r="K560" s="7">
        <v>82.9</v>
      </c>
      <c r="L560" s="7">
        <v>93.9</v>
      </c>
      <c r="M560" s="7">
        <v>97.9</v>
      </c>
      <c r="N560" s="8">
        <v>100</v>
      </c>
    </row>
    <row r="561" spans="1:14">
      <c r="A561" s="9">
        <v>13</v>
      </c>
      <c r="B561" s="10" t="s">
        <v>27</v>
      </c>
      <c r="C561" s="18">
        <v>0.8</v>
      </c>
      <c r="D561" s="7">
        <v>0</v>
      </c>
      <c r="E561" s="7">
        <v>3.5</v>
      </c>
      <c r="F561" s="7">
        <v>11.4</v>
      </c>
      <c r="G561" s="7">
        <v>19.600000000000001</v>
      </c>
      <c r="H561" s="7">
        <v>31.1</v>
      </c>
      <c r="I561" s="7">
        <v>43.1</v>
      </c>
      <c r="J561" s="7">
        <v>65</v>
      </c>
      <c r="K561" s="7">
        <v>87.2</v>
      </c>
      <c r="L561" s="7">
        <v>95.8</v>
      </c>
      <c r="M561" s="7">
        <v>98.8</v>
      </c>
      <c r="N561" s="8">
        <v>100</v>
      </c>
    </row>
    <row r="562" spans="1:14">
      <c r="A562" s="9">
        <v>13</v>
      </c>
      <c r="B562" s="10" t="s">
        <v>27</v>
      </c>
      <c r="C562" s="18">
        <v>0.9</v>
      </c>
      <c r="D562" s="7">
        <v>0</v>
      </c>
      <c r="E562" s="7">
        <v>6</v>
      </c>
      <c r="F562" s="7">
        <v>15.5</v>
      </c>
      <c r="G562" s="7">
        <v>24.5</v>
      </c>
      <c r="H562" s="7">
        <v>35.700000000000003</v>
      </c>
      <c r="I562" s="7">
        <v>47.3</v>
      </c>
      <c r="J562" s="7">
        <v>75.2</v>
      </c>
      <c r="K562" s="7">
        <v>91.5</v>
      </c>
      <c r="L562" s="7">
        <v>97.6</v>
      </c>
      <c r="M562" s="7">
        <v>99.1</v>
      </c>
      <c r="N562" s="8">
        <v>100</v>
      </c>
    </row>
    <row r="563" spans="1:14">
      <c r="A563" s="9"/>
      <c r="B563" s="10"/>
      <c r="C563" s="19" t="s">
        <v>7</v>
      </c>
      <c r="D563" s="22" t="s">
        <v>8</v>
      </c>
      <c r="E563" s="23"/>
      <c r="F563" s="23"/>
      <c r="G563" s="23"/>
      <c r="H563" s="23"/>
      <c r="I563" s="23"/>
      <c r="J563" s="23"/>
      <c r="K563" s="23"/>
      <c r="L563" s="23"/>
      <c r="M563" s="23"/>
      <c r="N563" s="24"/>
    </row>
    <row r="564" spans="1:14">
      <c r="A564" s="9"/>
      <c r="B564" s="10"/>
      <c r="C564" s="17" t="s">
        <v>18</v>
      </c>
      <c r="D564" s="7">
        <v>0</v>
      </c>
      <c r="E564" s="7">
        <v>0.1</v>
      </c>
      <c r="F564" s="7">
        <v>0.2</v>
      </c>
      <c r="G564" s="7">
        <v>0.3</v>
      </c>
      <c r="H564" s="7">
        <v>0.4</v>
      </c>
      <c r="I564" s="7">
        <v>0.5</v>
      </c>
      <c r="J564" s="7">
        <v>0.6</v>
      </c>
      <c r="K564" s="7">
        <v>0.7</v>
      </c>
      <c r="L564" s="7">
        <v>0.8</v>
      </c>
      <c r="M564" s="7">
        <v>0.9</v>
      </c>
      <c r="N564" s="8">
        <v>1</v>
      </c>
    </row>
    <row r="565" spans="1:14">
      <c r="A565" s="9">
        <v>13</v>
      </c>
      <c r="B565" s="10" t="s">
        <v>28</v>
      </c>
      <c r="C565" s="18">
        <v>0.1</v>
      </c>
      <c r="D565" s="7">
        <v>0</v>
      </c>
      <c r="E565" s="7">
        <v>0.1</v>
      </c>
      <c r="F565" s="7">
        <v>1.7</v>
      </c>
      <c r="G565" s="7">
        <v>2.8</v>
      </c>
      <c r="H565" s="7">
        <v>5</v>
      </c>
      <c r="I565" s="7">
        <v>7.9</v>
      </c>
      <c r="J565" s="7">
        <v>11.7</v>
      </c>
      <c r="K565" s="7">
        <v>19.5</v>
      </c>
      <c r="L565" s="7">
        <v>30.5</v>
      </c>
      <c r="M565" s="7">
        <v>62.1</v>
      </c>
      <c r="N565" s="8">
        <v>100</v>
      </c>
    </row>
    <row r="566" spans="1:14">
      <c r="A566" s="9">
        <v>13</v>
      </c>
      <c r="B566" s="10" t="s">
        <v>28</v>
      </c>
      <c r="C566" s="18">
        <v>0.2</v>
      </c>
      <c r="D566" s="7">
        <v>0</v>
      </c>
      <c r="E566" s="7">
        <v>0.7</v>
      </c>
      <c r="F566" s="7">
        <v>2.5</v>
      </c>
      <c r="G566" s="7">
        <v>4.5999999999999996</v>
      </c>
      <c r="H566" s="7">
        <v>8.1999999999999993</v>
      </c>
      <c r="I566" s="7">
        <v>12.6</v>
      </c>
      <c r="J566" s="7">
        <v>19.3</v>
      </c>
      <c r="K566" s="7">
        <v>28.3</v>
      </c>
      <c r="L566" s="7">
        <v>43</v>
      </c>
      <c r="M566" s="7">
        <v>67.599999999999994</v>
      </c>
      <c r="N566" s="8">
        <v>100</v>
      </c>
    </row>
    <row r="567" spans="1:14">
      <c r="A567" s="9">
        <v>13</v>
      </c>
      <c r="B567" s="10" t="s">
        <v>28</v>
      </c>
      <c r="C567" s="18">
        <v>0.3</v>
      </c>
      <c r="D567" s="7">
        <v>0</v>
      </c>
      <c r="E567" s="7">
        <v>1</v>
      </c>
      <c r="F567" s="7">
        <v>3.4</v>
      </c>
      <c r="G567" s="7">
        <v>6.3</v>
      </c>
      <c r="H567" s="7">
        <v>11</v>
      </c>
      <c r="I567" s="7">
        <v>16.7</v>
      </c>
      <c r="J567" s="7">
        <v>22.5</v>
      </c>
      <c r="K567" s="7">
        <v>34.4</v>
      </c>
      <c r="L567" s="7">
        <v>53.8</v>
      </c>
      <c r="M567" s="7">
        <v>75.7</v>
      </c>
      <c r="N567" s="8">
        <v>100</v>
      </c>
    </row>
    <row r="568" spans="1:14">
      <c r="A568" s="9">
        <v>13</v>
      </c>
      <c r="B568" s="10" t="s">
        <v>28</v>
      </c>
      <c r="C568" s="18">
        <v>0.4</v>
      </c>
      <c r="D568" s="7">
        <v>0</v>
      </c>
      <c r="E568" s="7">
        <v>1.3</v>
      </c>
      <c r="F568" s="7">
        <v>4.5999999999999996</v>
      </c>
      <c r="G568" s="7">
        <v>7.6</v>
      </c>
      <c r="H568" s="7">
        <v>13.6</v>
      </c>
      <c r="I568" s="7">
        <v>20</v>
      </c>
      <c r="J568" s="7">
        <v>27.3</v>
      </c>
      <c r="K568" s="7">
        <v>39</v>
      </c>
      <c r="L568" s="7">
        <v>59.9</v>
      </c>
      <c r="M568" s="7">
        <v>80.7</v>
      </c>
      <c r="N568" s="8">
        <v>100</v>
      </c>
    </row>
    <row r="569" spans="1:14">
      <c r="A569" s="9">
        <v>13</v>
      </c>
      <c r="B569" s="10" t="s">
        <v>28</v>
      </c>
      <c r="C569" s="18">
        <v>0.5</v>
      </c>
      <c r="D569" s="7">
        <v>0</v>
      </c>
      <c r="E569" s="7">
        <v>2</v>
      </c>
      <c r="F569" s="7">
        <v>6.1</v>
      </c>
      <c r="G569" s="7">
        <v>10.4</v>
      </c>
      <c r="H569" s="7">
        <v>16.899999999999999</v>
      </c>
      <c r="I569" s="7">
        <v>23.1</v>
      </c>
      <c r="J569" s="7">
        <v>31.7</v>
      </c>
      <c r="K569" s="7">
        <v>42.7</v>
      </c>
      <c r="L569" s="7">
        <v>63.4</v>
      </c>
      <c r="M569" s="7">
        <v>87.6</v>
      </c>
      <c r="N569" s="8">
        <v>100</v>
      </c>
    </row>
    <row r="570" spans="1:14">
      <c r="A570" s="9">
        <v>13</v>
      </c>
      <c r="B570" s="10" t="s">
        <v>28</v>
      </c>
      <c r="C570" s="18">
        <v>0.6</v>
      </c>
      <c r="D570" s="7">
        <v>0</v>
      </c>
      <c r="E570" s="7">
        <v>2.2999999999999998</v>
      </c>
      <c r="F570" s="7">
        <v>7.1</v>
      </c>
      <c r="G570" s="7">
        <v>13.9</v>
      </c>
      <c r="H570" s="7">
        <v>19.8</v>
      </c>
      <c r="I570" s="7">
        <v>26.5</v>
      </c>
      <c r="J570" s="7">
        <v>34.700000000000003</v>
      </c>
      <c r="K570" s="7">
        <v>46.4</v>
      </c>
      <c r="L570" s="7">
        <v>67.5</v>
      </c>
      <c r="M570" s="7">
        <v>91.1</v>
      </c>
      <c r="N570" s="8">
        <v>100</v>
      </c>
    </row>
    <row r="571" spans="1:14">
      <c r="A571" s="9">
        <v>13</v>
      </c>
      <c r="B571" s="10" t="s">
        <v>28</v>
      </c>
      <c r="C571" s="18">
        <v>0.7</v>
      </c>
      <c r="D571" s="7">
        <v>0</v>
      </c>
      <c r="E571" s="7">
        <v>3.5</v>
      </c>
      <c r="F571" s="7">
        <v>9.8000000000000007</v>
      </c>
      <c r="G571" s="7">
        <v>17.5</v>
      </c>
      <c r="H571" s="7">
        <v>23.5</v>
      </c>
      <c r="I571" s="7">
        <v>31.6</v>
      </c>
      <c r="J571" s="7">
        <v>38.9</v>
      </c>
      <c r="K571" s="7">
        <v>50.8</v>
      </c>
      <c r="L571" s="7">
        <v>70.2</v>
      </c>
      <c r="M571" s="7">
        <v>93.1</v>
      </c>
      <c r="N571" s="8">
        <v>100</v>
      </c>
    </row>
    <row r="572" spans="1:14">
      <c r="A572" s="9">
        <v>13</v>
      </c>
      <c r="B572" s="10" t="s">
        <v>28</v>
      </c>
      <c r="C572" s="18">
        <v>0.8</v>
      </c>
      <c r="D572" s="7">
        <v>0</v>
      </c>
      <c r="E572" s="7">
        <v>5.5</v>
      </c>
      <c r="F572" s="7">
        <v>12.9</v>
      </c>
      <c r="G572" s="7">
        <v>21.7</v>
      </c>
      <c r="H572" s="7">
        <v>28.4</v>
      </c>
      <c r="I572" s="7">
        <v>36.299999999999997</v>
      </c>
      <c r="J572" s="7">
        <v>45</v>
      </c>
      <c r="K572" s="7">
        <v>55.4</v>
      </c>
      <c r="L572" s="7">
        <v>74.400000000000006</v>
      </c>
      <c r="M572" s="7">
        <v>95</v>
      </c>
      <c r="N572" s="8">
        <v>100</v>
      </c>
    </row>
    <row r="573" spans="1:14" ht="17.25" thickBot="1">
      <c r="A573" s="11">
        <v>13</v>
      </c>
      <c r="B573" s="12" t="s">
        <v>28</v>
      </c>
      <c r="C573" s="20">
        <v>0.9</v>
      </c>
      <c r="D573" s="13">
        <v>0</v>
      </c>
      <c r="E573" s="13">
        <v>7.6</v>
      </c>
      <c r="F573" s="13">
        <v>15.8</v>
      </c>
      <c r="G573" s="13">
        <v>25.5</v>
      </c>
      <c r="H573" s="13">
        <v>35</v>
      </c>
      <c r="I573" s="13">
        <v>44.1</v>
      </c>
      <c r="J573" s="13">
        <v>51.8</v>
      </c>
      <c r="K573" s="13">
        <v>60.2</v>
      </c>
      <c r="L573" s="13">
        <v>80.3</v>
      </c>
      <c r="M573" s="13">
        <v>97.7</v>
      </c>
      <c r="N573" s="14">
        <v>100</v>
      </c>
    </row>
    <row r="574" spans="1:14" ht="17.25" thickTop="1">
      <c r="A574" s="25" t="s">
        <v>29</v>
      </c>
      <c r="B574" s="27" t="s">
        <v>30</v>
      </c>
      <c r="C574" s="19" t="s">
        <v>7</v>
      </c>
      <c r="D574" s="29" t="s">
        <v>8</v>
      </c>
      <c r="E574" s="30"/>
      <c r="F574" s="30"/>
      <c r="G574" s="30"/>
      <c r="H574" s="30"/>
      <c r="I574" s="30"/>
      <c r="J574" s="30"/>
      <c r="K574" s="30"/>
      <c r="L574" s="30"/>
      <c r="M574" s="30"/>
      <c r="N574" s="31"/>
    </row>
    <row r="575" spans="1:14">
      <c r="A575" s="26"/>
      <c r="B575" s="28"/>
      <c r="C575" s="17" t="s">
        <v>18</v>
      </c>
      <c r="D575" s="7">
        <v>0</v>
      </c>
      <c r="E575" s="7">
        <v>0.1</v>
      </c>
      <c r="F575" s="7">
        <v>0.2</v>
      </c>
      <c r="G575" s="7">
        <v>0.3</v>
      </c>
      <c r="H575" s="7">
        <v>0.4</v>
      </c>
      <c r="I575" s="7">
        <v>0.5</v>
      </c>
      <c r="J575" s="7">
        <v>0.6</v>
      </c>
      <c r="K575" s="7">
        <v>0.7</v>
      </c>
      <c r="L575" s="7">
        <v>0.8</v>
      </c>
      <c r="M575" s="7">
        <v>0.9</v>
      </c>
      <c r="N575" s="8">
        <v>1</v>
      </c>
    </row>
    <row r="576" spans="1:14">
      <c r="A576" s="9">
        <v>14</v>
      </c>
      <c r="B576" s="10" t="s">
        <v>24</v>
      </c>
      <c r="C576" s="18">
        <v>0.1</v>
      </c>
      <c r="D576" s="7">
        <v>0</v>
      </c>
      <c r="E576" s="7">
        <v>0</v>
      </c>
      <c r="F576" s="7">
        <v>17.7</v>
      </c>
      <c r="G576" s="7">
        <v>41.8</v>
      </c>
      <c r="H576" s="7">
        <v>47.5</v>
      </c>
      <c r="I576" s="7">
        <v>56.4</v>
      </c>
      <c r="J576" s="7">
        <v>64.2</v>
      </c>
      <c r="K576" s="7">
        <v>69.599999999999994</v>
      </c>
      <c r="L576" s="7">
        <v>80.5</v>
      </c>
      <c r="M576" s="7">
        <v>90.8</v>
      </c>
      <c r="N576" s="8">
        <v>100</v>
      </c>
    </row>
    <row r="577" spans="1:14">
      <c r="A577" s="9">
        <v>14</v>
      </c>
      <c r="B577" s="10" t="s">
        <v>24</v>
      </c>
      <c r="C577" s="18">
        <v>0.2</v>
      </c>
      <c r="D577" s="7">
        <v>0</v>
      </c>
      <c r="E577" s="7">
        <v>0.3</v>
      </c>
      <c r="F577" s="7">
        <v>29.4</v>
      </c>
      <c r="G577" s="7">
        <v>44.9</v>
      </c>
      <c r="H577" s="7">
        <v>53.4</v>
      </c>
      <c r="I577" s="7">
        <v>61.2</v>
      </c>
      <c r="J577" s="7">
        <v>68.2</v>
      </c>
      <c r="K577" s="7">
        <v>75.900000000000006</v>
      </c>
      <c r="L577" s="7">
        <v>85.9</v>
      </c>
      <c r="M577" s="7">
        <v>95.3</v>
      </c>
      <c r="N577" s="8">
        <v>100</v>
      </c>
    </row>
    <row r="578" spans="1:14">
      <c r="A578" s="9">
        <v>14</v>
      </c>
      <c r="B578" s="10" t="s">
        <v>24</v>
      </c>
      <c r="C578" s="18">
        <v>0.3</v>
      </c>
      <c r="D578" s="7">
        <v>0</v>
      </c>
      <c r="E578" s="7">
        <v>1.6</v>
      </c>
      <c r="F578" s="7">
        <v>33.299999999999997</v>
      </c>
      <c r="G578" s="7">
        <v>48.8</v>
      </c>
      <c r="H578" s="7">
        <v>56.7</v>
      </c>
      <c r="I578" s="7">
        <v>65.2</v>
      </c>
      <c r="J578" s="7">
        <v>74.099999999999994</v>
      </c>
      <c r="K578" s="7">
        <v>81.5</v>
      </c>
      <c r="L578" s="7">
        <v>91.2</v>
      </c>
      <c r="M578" s="7">
        <v>96.5</v>
      </c>
      <c r="N578" s="8">
        <v>100</v>
      </c>
    </row>
    <row r="579" spans="1:14">
      <c r="A579" s="9">
        <v>14</v>
      </c>
      <c r="B579" s="10" t="s">
        <v>24</v>
      </c>
      <c r="C579" s="18">
        <v>0.4</v>
      </c>
      <c r="D579" s="7">
        <v>0</v>
      </c>
      <c r="E579" s="7">
        <v>5.0999999999999996</v>
      </c>
      <c r="F579" s="7">
        <v>39.4</v>
      </c>
      <c r="G579" s="7">
        <v>52.1</v>
      </c>
      <c r="H579" s="7">
        <v>60.5</v>
      </c>
      <c r="I579" s="7">
        <v>67.7</v>
      </c>
      <c r="J579" s="7">
        <v>76.5</v>
      </c>
      <c r="K579" s="7">
        <v>83.3</v>
      </c>
      <c r="L579" s="7">
        <v>93.1</v>
      </c>
      <c r="M579" s="7">
        <v>97.2</v>
      </c>
      <c r="N579" s="8">
        <v>100</v>
      </c>
    </row>
    <row r="580" spans="1:14">
      <c r="A580" s="9">
        <v>14</v>
      </c>
      <c r="B580" s="10" t="s">
        <v>24</v>
      </c>
      <c r="C580" s="18">
        <v>0.5</v>
      </c>
      <c r="D580" s="7">
        <v>0</v>
      </c>
      <c r="E580" s="7">
        <v>7.4</v>
      </c>
      <c r="F580" s="7">
        <v>42.9</v>
      </c>
      <c r="G580" s="7">
        <v>55.4</v>
      </c>
      <c r="H580" s="7">
        <v>66.7</v>
      </c>
      <c r="I580" s="7">
        <v>75</v>
      </c>
      <c r="J580" s="7">
        <v>79.3</v>
      </c>
      <c r="K580" s="7">
        <v>86</v>
      </c>
      <c r="L580" s="7">
        <v>94.4</v>
      </c>
      <c r="M580" s="7">
        <v>97.8</v>
      </c>
      <c r="N580" s="8">
        <v>100</v>
      </c>
    </row>
    <row r="581" spans="1:14">
      <c r="A581" s="9">
        <v>14</v>
      </c>
      <c r="B581" s="10" t="s">
        <v>24</v>
      </c>
      <c r="C581" s="18">
        <v>0.6</v>
      </c>
      <c r="D581" s="7">
        <v>0</v>
      </c>
      <c r="E581" s="7">
        <v>12.7</v>
      </c>
      <c r="F581" s="7">
        <v>47.8</v>
      </c>
      <c r="G581" s="7">
        <v>59.8</v>
      </c>
      <c r="H581" s="7">
        <v>70.8</v>
      </c>
      <c r="I581" s="7">
        <v>78</v>
      </c>
      <c r="J581" s="7">
        <v>84.5</v>
      </c>
      <c r="K581" s="7">
        <v>90.9</v>
      </c>
      <c r="L581" s="7">
        <v>95.8</v>
      </c>
      <c r="M581" s="7">
        <v>98.2</v>
      </c>
      <c r="N581" s="8">
        <v>100</v>
      </c>
    </row>
    <row r="582" spans="1:14">
      <c r="A582" s="9">
        <v>14</v>
      </c>
      <c r="B582" s="10" t="s">
        <v>24</v>
      </c>
      <c r="C582" s="18">
        <v>0.7</v>
      </c>
      <c r="D582" s="7">
        <v>0</v>
      </c>
      <c r="E582" s="7">
        <v>19.3</v>
      </c>
      <c r="F582" s="7">
        <v>54.1</v>
      </c>
      <c r="G582" s="7">
        <v>66.099999999999994</v>
      </c>
      <c r="H582" s="7">
        <v>75.2</v>
      </c>
      <c r="I582" s="7">
        <v>84.5</v>
      </c>
      <c r="J582" s="7">
        <v>88.9</v>
      </c>
      <c r="K582" s="7">
        <v>93.4</v>
      </c>
      <c r="L582" s="7">
        <v>96.7</v>
      </c>
      <c r="M582" s="7">
        <v>98.8</v>
      </c>
      <c r="N582" s="8">
        <v>100</v>
      </c>
    </row>
    <row r="583" spans="1:14">
      <c r="A583" s="9">
        <v>14</v>
      </c>
      <c r="B583" s="10" t="s">
        <v>24</v>
      </c>
      <c r="C583" s="18">
        <v>0.8</v>
      </c>
      <c r="D583" s="7">
        <v>0</v>
      </c>
      <c r="E583" s="7">
        <v>24</v>
      </c>
      <c r="F583" s="7">
        <v>59.8</v>
      </c>
      <c r="G583" s="7">
        <v>74.2</v>
      </c>
      <c r="H583" s="7">
        <v>84.5</v>
      </c>
      <c r="I583" s="7">
        <v>90.9</v>
      </c>
      <c r="J583" s="7">
        <v>93.4</v>
      </c>
      <c r="K583" s="7">
        <v>96.4</v>
      </c>
      <c r="L583" s="7">
        <v>97.7</v>
      </c>
      <c r="M583" s="7">
        <v>99</v>
      </c>
      <c r="N583" s="8">
        <v>100</v>
      </c>
    </row>
    <row r="584" spans="1:14">
      <c r="A584" s="9">
        <v>14</v>
      </c>
      <c r="B584" s="10" t="s">
        <v>24</v>
      </c>
      <c r="C584" s="18">
        <v>0.9</v>
      </c>
      <c r="D584" s="7">
        <v>0</v>
      </c>
      <c r="E584" s="7">
        <v>35.1</v>
      </c>
      <c r="F584" s="7">
        <v>73.3</v>
      </c>
      <c r="G584" s="7">
        <v>84.4</v>
      </c>
      <c r="H584" s="7">
        <v>92.2</v>
      </c>
      <c r="I584" s="7">
        <v>95.6</v>
      </c>
      <c r="J584" s="7">
        <v>96.5</v>
      </c>
      <c r="K584" s="7">
        <v>97.6</v>
      </c>
      <c r="L584" s="7">
        <v>98.7</v>
      </c>
      <c r="M584" s="7">
        <v>99.4</v>
      </c>
      <c r="N584" s="8">
        <v>100</v>
      </c>
    </row>
    <row r="585" spans="1:14">
      <c r="A585" s="9"/>
      <c r="B585" s="10"/>
      <c r="C585" s="19" t="s">
        <v>7</v>
      </c>
      <c r="D585" s="22" t="s">
        <v>8</v>
      </c>
      <c r="E585" s="23"/>
      <c r="F585" s="23"/>
      <c r="G585" s="23"/>
      <c r="H585" s="23"/>
      <c r="I585" s="23"/>
      <c r="J585" s="23"/>
      <c r="K585" s="23"/>
      <c r="L585" s="23"/>
      <c r="M585" s="23"/>
      <c r="N585" s="24"/>
    </row>
    <row r="586" spans="1:14">
      <c r="A586" s="9"/>
      <c r="B586" s="10"/>
      <c r="C586" s="17" t="s">
        <v>18</v>
      </c>
      <c r="D586" s="7">
        <v>0</v>
      </c>
      <c r="E586" s="7">
        <v>0.1</v>
      </c>
      <c r="F586" s="7">
        <v>0.2</v>
      </c>
      <c r="G586" s="7">
        <v>0.3</v>
      </c>
      <c r="H586" s="7">
        <v>0.4</v>
      </c>
      <c r="I586" s="7">
        <v>0.5</v>
      </c>
      <c r="J586" s="7">
        <v>0.6</v>
      </c>
      <c r="K586" s="7">
        <v>0.7</v>
      </c>
      <c r="L586" s="7">
        <v>0.8</v>
      </c>
      <c r="M586" s="7">
        <v>0.9</v>
      </c>
      <c r="N586" s="8">
        <v>1</v>
      </c>
    </row>
    <row r="587" spans="1:14">
      <c r="A587" s="9">
        <v>14</v>
      </c>
      <c r="B587" s="10" t="s">
        <v>26</v>
      </c>
      <c r="C587" s="18">
        <v>0.1</v>
      </c>
      <c r="D587" s="7">
        <v>0</v>
      </c>
      <c r="E587" s="7">
        <v>0</v>
      </c>
      <c r="F587" s="7">
        <v>1.2</v>
      </c>
      <c r="G587" s="7">
        <v>4.5999999999999996</v>
      </c>
      <c r="H587" s="7">
        <v>14.1</v>
      </c>
      <c r="I587" s="7">
        <v>48.8</v>
      </c>
      <c r="J587" s="7">
        <v>61.5</v>
      </c>
      <c r="K587" s="7">
        <v>66.400000000000006</v>
      </c>
      <c r="L587" s="7">
        <v>75.2</v>
      </c>
      <c r="M587" s="7">
        <v>88.6</v>
      </c>
      <c r="N587" s="8">
        <v>100</v>
      </c>
    </row>
    <row r="588" spans="1:14">
      <c r="A588" s="9">
        <v>14</v>
      </c>
      <c r="B588" s="10" t="s">
        <v>26</v>
      </c>
      <c r="C588" s="18">
        <v>0.2</v>
      </c>
      <c r="D588" s="7">
        <v>0</v>
      </c>
      <c r="E588" s="7">
        <v>0.6</v>
      </c>
      <c r="F588" s="7">
        <v>3</v>
      </c>
      <c r="G588" s="7">
        <v>10</v>
      </c>
      <c r="H588" s="7">
        <v>25</v>
      </c>
      <c r="I588" s="7">
        <v>56.1</v>
      </c>
      <c r="J588" s="7">
        <v>66.5</v>
      </c>
      <c r="K588" s="7">
        <v>72.3</v>
      </c>
      <c r="L588" s="7">
        <v>82.1</v>
      </c>
      <c r="M588" s="7">
        <v>91.6</v>
      </c>
      <c r="N588" s="8">
        <v>100</v>
      </c>
    </row>
    <row r="589" spans="1:14">
      <c r="A589" s="9">
        <v>14</v>
      </c>
      <c r="B589" s="10" t="s">
        <v>26</v>
      </c>
      <c r="C589" s="18">
        <v>0.3</v>
      </c>
      <c r="D589" s="7">
        <v>0</v>
      </c>
      <c r="E589" s="7">
        <v>1.1000000000000001</v>
      </c>
      <c r="F589" s="7">
        <v>4.8</v>
      </c>
      <c r="G589" s="7">
        <v>13.3</v>
      </c>
      <c r="H589" s="7">
        <v>32.799999999999997</v>
      </c>
      <c r="I589" s="7">
        <v>60.7</v>
      </c>
      <c r="J589" s="7">
        <v>70.599999999999994</v>
      </c>
      <c r="K589" s="7">
        <v>75.8</v>
      </c>
      <c r="L589" s="7">
        <v>86.6</v>
      </c>
      <c r="M589" s="7">
        <v>94.4</v>
      </c>
      <c r="N589" s="8">
        <v>100</v>
      </c>
    </row>
    <row r="590" spans="1:14">
      <c r="A590" s="9">
        <v>14</v>
      </c>
      <c r="B590" s="10" t="s">
        <v>26</v>
      </c>
      <c r="C590" s="18">
        <v>0.4</v>
      </c>
      <c r="D590" s="7">
        <v>0</v>
      </c>
      <c r="E590" s="7">
        <v>1.6</v>
      </c>
      <c r="F590" s="7">
        <v>6.3</v>
      </c>
      <c r="G590" s="7">
        <v>15.7</v>
      </c>
      <c r="H590" s="7">
        <v>36.200000000000003</v>
      </c>
      <c r="I590" s="7">
        <v>63.6</v>
      </c>
      <c r="J590" s="7">
        <v>74.5</v>
      </c>
      <c r="K590" s="7">
        <v>82.2</v>
      </c>
      <c r="L590" s="7">
        <v>89.7</v>
      </c>
      <c r="M590" s="7">
        <v>95.8</v>
      </c>
      <c r="N590" s="8">
        <v>100</v>
      </c>
    </row>
    <row r="591" spans="1:14">
      <c r="A591" s="9">
        <v>14</v>
      </c>
      <c r="B591" s="10" t="s">
        <v>26</v>
      </c>
      <c r="C591" s="18">
        <v>0.5</v>
      </c>
      <c r="D591" s="7">
        <v>0</v>
      </c>
      <c r="E591" s="7">
        <v>2.2999999999999998</v>
      </c>
      <c r="F591" s="7">
        <v>8.1</v>
      </c>
      <c r="G591" s="7">
        <v>21.6</v>
      </c>
      <c r="H591" s="7">
        <v>41.3</v>
      </c>
      <c r="I591" s="7">
        <v>66.3</v>
      </c>
      <c r="J591" s="7">
        <v>78</v>
      </c>
      <c r="K591" s="7">
        <v>85.6</v>
      </c>
      <c r="L591" s="7">
        <v>91.7</v>
      </c>
      <c r="M591" s="7">
        <v>96.9</v>
      </c>
      <c r="N591" s="8">
        <v>100</v>
      </c>
    </row>
    <row r="592" spans="1:14">
      <c r="A592" s="9">
        <v>14</v>
      </c>
      <c r="B592" s="10" t="s">
        <v>26</v>
      </c>
      <c r="C592" s="18">
        <v>0.6</v>
      </c>
      <c r="D592" s="7">
        <v>0</v>
      </c>
      <c r="E592" s="7">
        <v>3.6</v>
      </c>
      <c r="F592" s="7">
        <v>10.6</v>
      </c>
      <c r="G592" s="7">
        <v>26</v>
      </c>
      <c r="H592" s="7">
        <v>46.3</v>
      </c>
      <c r="I592" s="7">
        <v>71.7</v>
      </c>
      <c r="J592" s="7">
        <v>81.099999999999994</v>
      </c>
      <c r="K592" s="7">
        <v>88.8</v>
      </c>
      <c r="L592" s="7">
        <v>93.6</v>
      </c>
      <c r="M592" s="7">
        <v>97.9</v>
      </c>
      <c r="N592" s="8">
        <v>100</v>
      </c>
    </row>
    <row r="593" spans="1:14">
      <c r="A593" s="9">
        <v>14</v>
      </c>
      <c r="B593" s="10" t="s">
        <v>26</v>
      </c>
      <c r="C593" s="18">
        <v>0.7</v>
      </c>
      <c r="D593" s="7">
        <v>0</v>
      </c>
      <c r="E593" s="7">
        <v>4.8</v>
      </c>
      <c r="F593" s="7">
        <v>12.7</v>
      </c>
      <c r="G593" s="7">
        <v>31.6</v>
      </c>
      <c r="H593" s="7">
        <v>55.2</v>
      </c>
      <c r="I593" s="7">
        <v>75</v>
      </c>
      <c r="J593" s="7">
        <v>86.6</v>
      </c>
      <c r="K593" s="7">
        <v>91.1</v>
      </c>
      <c r="L593" s="7">
        <v>95.7</v>
      </c>
      <c r="M593" s="7">
        <v>98.3</v>
      </c>
      <c r="N593" s="8">
        <v>100</v>
      </c>
    </row>
    <row r="594" spans="1:14">
      <c r="A594" s="9">
        <v>14</v>
      </c>
      <c r="B594" s="10" t="s">
        <v>26</v>
      </c>
      <c r="C594" s="18">
        <v>0.8</v>
      </c>
      <c r="D594" s="7">
        <v>0</v>
      </c>
      <c r="E594" s="7">
        <v>6.3</v>
      </c>
      <c r="F594" s="7">
        <v>17.7</v>
      </c>
      <c r="G594" s="7">
        <v>36.200000000000003</v>
      </c>
      <c r="H594" s="7">
        <v>61.4</v>
      </c>
      <c r="I594" s="7">
        <v>81.2</v>
      </c>
      <c r="J594" s="7">
        <v>88.6</v>
      </c>
      <c r="K594" s="7">
        <v>93.8</v>
      </c>
      <c r="L594" s="7">
        <v>96.9</v>
      </c>
      <c r="M594" s="7">
        <v>98.8</v>
      </c>
      <c r="N594" s="8">
        <v>100</v>
      </c>
    </row>
    <row r="595" spans="1:14">
      <c r="A595" s="9">
        <v>14</v>
      </c>
      <c r="B595" s="10" t="s">
        <v>26</v>
      </c>
      <c r="C595" s="18">
        <v>0.9</v>
      </c>
      <c r="D595" s="7">
        <v>0</v>
      </c>
      <c r="E595" s="7">
        <v>10.199999999999999</v>
      </c>
      <c r="F595" s="7">
        <v>23</v>
      </c>
      <c r="G595" s="7">
        <v>42.9</v>
      </c>
      <c r="H595" s="7">
        <v>70.2</v>
      </c>
      <c r="I595" s="7">
        <v>87.1</v>
      </c>
      <c r="J595" s="7">
        <v>93.6</v>
      </c>
      <c r="K595" s="7">
        <v>96.9</v>
      </c>
      <c r="L595" s="7">
        <v>97.8</v>
      </c>
      <c r="M595" s="7">
        <v>99.1</v>
      </c>
      <c r="N595" s="8">
        <v>100</v>
      </c>
    </row>
    <row r="596" spans="1:14">
      <c r="A596" s="9"/>
      <c r="B596" s="10"/>
      <c r="C596" s="19" t="s">
        <v>7</v>
      </c>
      <c r="D596" s="22" t="s">
        <v>8</v>
      </c>
      <c r="E596" s="23"/>
      <c r="F596" s="23"/>
      <c r="G596" s="23"/>
      <c r="H596" s="23"/>
      <c r="I596" s="23"/>
      <c r="J596" s="23"/>
      <c r="K596" s="23"/>
      <c r="L596" s="23"/>
      <c r="M596" s="23"/>
      <c r="N596" s="24"/>
    </row>
    <row r="597" spans="1:14">
      <c r="A597" s="9"/>
      <c r="B597" s="10"/>
      <c r="C597" s="17" t="s">
        <v>18</v>
      </c>
      <c r="D597" s="7">
        <v>0</v>
      </c>
      <c r="E597" s="7">
        <v>0.1</v>
      </c>
      <c r="F597" s="7">
        <v>0.2</v>
      </c>
      <c r="G597" s="7">
        <v>0.3</v>
      </c>
      <c r="H597" s="7">
        <v>0.4</v>
      </c>
      <c r="I597" s="7">
        <v>0.5</v>
      </c>
      <c r="J597" s="7">
        <v>0.6</v>
      </c>
      <c r="K597" s="7">
        <v>0.7</v>
      </c>
      <c r="L597" s="7">
        <v>0.8</v>
      </c>
      <c r="M597" s="7">
        <v>0.9</v>
      </c>
      <c r="N597" s="8">
        <v>1</v>
      </c>
    </row>
    <row r="598" spans="1:14">
      <c r="A598" s="9">
        <v>14</v>
      </c>
      <c r="B598" s="10" t="s">
        <v>27</v>
      </c>
      <c r="C598" s="18">
        <v>0.1</v>
      </c>
      <c r="D598" s="7">
        <v>0</v>
      </c>
      <c r="E598" s="7">
        <v>0</v>
      </c>
      <c r="F598" s="7">
        <v>0.9</v>
      </c>
      <c r="G598" s="7">
        <v>1.9</v>
      </c>
      <c r="H598" s="7">
        <v>3.4</v>
      </c>
      <c r="I598" s="7">
        <v>10.199999999999999</v>
      </c>
      <c r="J598" s="7">
        <v>26.5</v>
      </c>
      <c r="K598" s="7">
        <v>50</v>
      </c>
      <c r="L598" s="7">
        <v>75.7</v>
      </c>
      <c r="M598" s="7">
        <v>86.9</v>
      </c>
      <c r="N598" s="8">
        <v>100</v>
      </c>
    </row>
    <row r="599" spans="1:14">
      <c r="A599" s="9">
        <v>14</v>
      </c>
      <c r="B599" s="10" t="s">
        <v>27</v>
      </c>
      <c r="C599" s="18">
        <v>0.2</v>
      </c>
      <c r="D599" s="7">
        <v>0</v>
      </c>
      <c r="E599" s="7">
        <v>0.8</v>
      </c>
      <c r="F599" s="7">
        <v>2.1</v>
      </c>
      <c r="G599" s="7">
        <v>5.3</v>
      </c>
      <c r="H599" s="7">
        <v>7.7</v>
      </c>
      <c r="I599" s="7">
        <v>19.2</v>
      </c>
      <c r="J599" s="7">
        <v>34.1</v>
      </c>
      <c r="K599" s="7">
        <v>58.4</v>
      </c>
      <c r="L599" s="7">
        <v>79.5</v>
      </c>
      <c r="M599" s="7">
        <v>90.7</v>
      </c>
      <c r="N599" s="8">
        <v>100</v>
      </c>
    </row>
    <row r="600" spans="1:14">
      <c r="A600" s="9">
        <v>14</v>
      </c>
      <c r="B600" s="10" t="s">
        <v>27</v>
      </c>
      <c r="C600" s="18">
        <v>0.3</v>
      </c>
      <c r="D600" s="7">
        <v>0</v>
      </c>
      <c r="E600" s="7">
        <v>1</v>
      </c>
      <c r="F600" s="7">
        <v>3</v>
      </c>
      <c r="G600" s="7">
        <v>7.4</v>
      </c>
      <c r="H600" s="7">
        <v>14</v>
      </c>
      <c r="I600" s="7">
        <v>24.7</v>
      </c>
      <c r="J600" s="7">
        <v>40.9</v>
      </c>
      <c r="K600" s="7">
        <v>64.2</v>
      </c>
      <c r="L600" s="7">
        <v>83.6</v>
      </c>
      <c r="M600" s="7">
        <v>93.2</v>
      </c>
      <c r="N600" s="8">
        <v>100</v>
      </c>
    </row>
    <row r="601" spans="1:14">
      <c r="A601" s="9">
        <v>14</v>
      </c>
      <c r="B601" s="10" t="s">
        <v>27</v>
      </c>
      <c r="C601" s="18">
        <v>0.4</v>
      </c>
      <c r="D601" s="7">
        <v>0</v>
      </c>
      <c r="E601" s="7">
        <v>1.5</v>
      </c>
      <c r="F601" s="7">
        <v>4.7</v>
      </c>
      <c r="G601" s="7">
        <v>10.5</v>
      </c>
      <c r="H601" s="7">
        <v>18.2</v>
      </c>
      <c r="I601" s="7">
        <v>30.2</v>
      </c>
      <c r="J601" s="7">
        <v>46</v>
      </c>
      <c r="K601" s="7">
        <v>70.400000000000006</v>
      </c>
      <c r="L601" s="7">
        <v>86.4</v>
      </c>
      <c r="M601" s="7">
        <v>95.1</v>
      </c>
      <c r="N601" s="8">
        <v>100</v>
      </c>
    </row>
    <row r="602" spans="1:14">
      <c r="A602" s="9">
        <v>14</v>
      </c>
      <c r="B602" s="10" t="s">
        <v>27</v>
      </c>
      <c r="C602" s="18">
        <v>0.5</v>
      </c>
      <c r="D602" s="7">
        <v>0</v>
      </c>
      <c r="E602" s="7">
        <v>2</v>
      </c>
      <c r="F602" s="7">
        <v>6.4</v>
      </c>
      <c r="G602" s="7">
        <v>13.7</v>
      </c>
      <c r="H602" s="7">
        <v>20.7</v>
      </c>
      <c r="I602" s="7">
        <v>33.9</v>
      </c>
      <c r="J602" s="7">
        <v>51.3</v>
      </c>
      <c r="K602" s="7">
        <v>74.400000000000006</v>
      </c>
      <c r="L602" s="7">
        <v>89.3</v>
      </c>
      <c r="M602" s="7">
        <v>96</v>
      </c>
      <c r="N602" s="8">
        <v>100</v>
      </c>
    </row>
    <row r="603" spans="1:14">
      <c r="A603" s="9">
        <v>14</v>
      </c>
      <c r="B603" s="10" t="s">
        <v>27</v>
      </c>
      <c r="C603" s="18">
        <v>0.6</v>
      </c>
      <c r="D603" s="7">
        <v>0</v>
      </c>
      <c r="E603" s="7">
        <v>2.9</v>
      </c>
      <c r="F603" s="7">
        <v>9</v>
      </c>
      <c r="G603" s="7">
        <v>15.7</v>
      </c>
      <c r="H603" s="7">
        <v>23.6</v>
      </c>
      <c r="I603" s="7">
        <v>36.299999999999997</v>
      </c>
      <c r="J603" s="7">
        <v>54.5</v>
      </c>
      <c r="K603" s="7">
        <v>76.8</v>
      </c>
      <c r="L603" s="7">
        <v>92.1</v>
      </c>
      <c r="M603" s="7">
        <v>97</v>
      </c>
      <c r="N603" s="8">
        <v>100</v>
      </c>
    </row>
    <row r="604" spans="1:14">
      <c r="A604" s="9">
        <v>14</v>
      </c>
      <c r="B604" s="10" t="s">
        <v>27</v>
      </c>
      <c r="C604" s="18">
        <v>0.7</v>
      </c>
      <c r="D604" s="7">
        <v>0</v>
      </c>
      <c r="E604" s="7">
        <v>4</v>
      </c>
      <c r="F604" s="7">
        <v>11.9</v>
      </c>
      <c r="G604" s="7">
        <v>18.2</v>
      </c>
      <c r="H604" s="7">
        <v>27.1</v>
      </c>
      <c r="I604" s="7">
        <v>40.6</v>
      </c>
      <c r="J604" s="7">
        <v>61.3</v>
      </c>
      <c r="K604" s="7">
        <v>82</v>
      </c>
      <c r="L604" s="7">
        <v>94</v>
      </c>
      <c r="M604" s="7">
        <v>97.8</v>
      </c>
      <c r="N604" s="8">
        <v>100</v>
      </c>
    </row>
    <row r="605" spans="1:14">
      <c r="A605" s="9">
        <v>14</v>
      </c>
      <c r="B605" s="10" t="s">
        <v>27</v>
      </c>
      <c r="C605" s="18">
        <v>0.8</v>
      </c>
      <c r="D605" s="7">
        <v>0</v>
      </c>
      <c r="E605" s="7">
        <v>5.7</v>
      </c>
      <c r="F605" s="7">
        <v>14.1</v>
      </c>
      <c r="G605" s="7">
        <v>23.2</v>
      </c>
      <c r="H605" s="7">
        <v>34.1</v>
      </c>
      <c r="I605" s="7">
        <v>44.1</v>
      </c>
      <c r="J605" s="7">
        <v>67.8</v>
      </c>
      <c r="K605" s="7">
        <v>86.6</v>
      </c>
      <c r="L605" s="7">
        <v>96.2</v>
      </c>
      <c r="M605" s="7">
        <v>98.4</v>
      </c>
      <c r="N605" s="8">
        <v>100</v>
      </c>
    </row>
    <row r="606" spans="1:14">
      <c r="A606" s="9">
        <v>14</v>
      </c>
      <c r="B606" s="10" t="s">
        <v>27</v>
      </c>
      <c r="C606" s="18">
        <v>0.9</v>
      </c>
      <c r="D606" s="7">
        <v>0</v>
      </c>
      <c r="E606" s="7">
        <v>9.9</v>
      </c>
      <c r="F606" s="7">
        <v>19</v>
      </c>
      <c r="G606" s="7">
        <v>31.4</v>
      </c>
      <c r="H606" s="7">
        <v>40</v>
      </c>
      <c r="I606" s="7">
        <v>47.2</v>
      </c>
      <c r="J606" s="7">
        <v>74.8</v>
      </c>
      <c r="K606" s="7">
        <v>91.1</v>
      </c>
      <c r="L606" s="7">
        <v>98.2</v>
      </c>
      <c r="M606" s="7">
        <v>98.9</v>
      </c>
      <c r="N606" s="8">
        <v>100</v>
      </c>
    </row>
    <row r="607" spans="1:14">
      <c r="A607" s="9"/>
      <c r="B607" s="10"/>
      <c r="C607" s="19" t="s">
        <v>7</v>
      </c>
      <c r="D607" s="22" t="s">
        <v>8</v>
      </c>
      <c r="E607" s="23"/>
      <c r="F607" s="23"/>
      <c r="G607" s="23"/>
      <c r="H607" s="23"/>
      <c r="I607" s="23"/>
      <c r="J607" s="23"/>
      <c r="K607" s="23"/>
      <c r="L607" s="23"/>
      <c r="M607" s="23"/>
      <c r="N607" s="24"/>
    </row>
    <row r="608" spans="1:14">
      <c r="A608" s="9"/>
      <c r="B608" s="10"/>
      <c r="C608" s="17" t="s">
        <v>18</v>
      </c>
      <c r="D608" s="7">
        <v>0</v>
      </c>
      <c r="E608" s="7">
        <v>0.1</v>
      </c>
      <c r="F608" s="7">
        <v>0.2</v>
      </c>
      <c r="G608" s="7">
        <v>0.3</v>
      </c>
      <c r="H608" s="7">
        <v>0.4</v>
      </c>
      <c r="I608" s="7">
        <v>0.5</v>
      </c>
      <c r="J608" s="7">
        <v>0.6</v>
      </c>
      <c r="K608" s="7">
        <v>0.7</v>
      </c>
      <c r="L608" s="7">
        <v>0.8</v>
      </c>
      <c r="M608" s="7">
        <v>0.9</v>
      </c>
      <c r="N608" s="8">
        <v>1</v>
      </c>
    </row>
    <row r="609" spans="1:14">
      <c r="A609" s="9">
        <v>14</v>
      </c>
      <c r="B609" s="10" t="s">
        <v>28</v>
      </c>
      <c r="C609" s="18">
        <v>0.1</v>
      </c>
      <c r="D609" s="7">
        <v>0</v>
      </c>
      <c r="E609" s="7">
        <v>0</v>
      </c>
      <c r="F609" s="7">
        <v>1.4</v>
      </c>
      <c r="G609" s="7">
        <v>2.4</v>
      </c>
      <c r="H609" s="7">
        <v>4.3</v>
      </c>
      <c r="I609" s="7">
        <v>6.8</v>
      </c>
      <c r="J609" s="7">
        <v>9.8000000000000007</v>
      </c>
      <c r="K609" s="7">
        <v>16.7</v>
      </c>
      <c r="L609" s="7">
        <v>22.5</v>
      </c>
      <c r="M609" s="7">
        <v>46.7</v>
      </c>
      <c r="N609" s="8">
        <v>100</v>
      </c>
    </row>
    <row r="610" spans="1:14">
      <c r="A610" s="9">
        <v>14</v>
      </c>
      <c r="B610" s="10" t="s">
        <v>28</v>
      </c>
      <c r="C610" s="18">
        <v>0.2</v>
      </c>
      <c r="D610" s="7">
        <v>0</v>
      </c>
      <c r="E610" s="7">
        <v>0.2</v>
      </c>
      <c r="F610" s="7">
        <v>2.1</v>
      </c>
      <c r="G610" s="7">
        <v>3.9</v>
      </c>
      <c r="H610" s="7">
        <v>6.1</v>
      </c>
      <c r="I610" s="7">
        <v>11.3</v>
      </c>
      <c r="J610" s="7">
        <v>14.3</v>
      </c>
      <c r="K610" s="7">
        <v>21.1</v>
      </c>
      <c r="L610" s="7">
        <v>36.799999999999997</v>
      </c>
      <c r="M610" s="7">
        <v>73.099999999999994</v>
      </c>
      <c r="N610" s="8">
        <v>100</v>
      </c>
    </row>
    <row r="611" spans="1:14">
      <c r="A611" s="9">
        <v>14</v>
      </c>
      <c r="B611" s="10" t="s">
        <v>28</v>
      </c>
      <c r="C611" s="18">
        <v>0.3</v>
      </c>
      <c r="D611" s="7">
        <v>0</v>
      </c>
      <c r="E611" s="7">
        <v>0.9</v>
      </c>
      <c r="F611" s="7">
        <v>3.4</v>
      </c>
      <c r="G611" s="7">
        <v>5.7</v>
      </c>
      <c r="H611" s="7">
        <v>11.7</v>
      </c>
      <c r="I611" s="7">
        <v>17.100000000000001</v>
      </c>
      <c r="J611" s="7">
        <v>20.8</v>
      </c>
      <c r="K611" s="7">
        <v>31.2</v>
      </c>
      <c r="L611" s="7">
        <v>49.1</v>
      </c>
      <c r="M611" s="7">
        <v>80.5</v>
      </c>
      <c r="N611" s="8">
        <v>100</v>
      </c>
    </row>
    <row r="612" spans="1:14">
      <c r="A612" s="9">
        <v>14</v>
      </c>
      <c r="B612" s="10" t="s">
        <v>28</v>
      </c>
      <c r="C612" s="18">
        <v>0.4</v>
      </c>
      <c r="D612" s="7">
        <v>0</v>
      </c>
      <c r="E612" s="7">
        <v>1.1000000000000001</v>
      </c>
      <c r="F612" s="7">
        <v>4.2</v>
      </c>
      <c r="G612" s="7">
        <v>8.3000000000000007</v>
      </c>
      <c r="H612" s="7">
        <v>15.4</v>
      </c>
      <c r="I612" s="7">
        <v>22.6</v>
      </c>
      <c r="J612" s="7">
        <v>25</v>
      </c>
      <c r="K612" s="7">
        <v>35.9</v>
      </c>
      <c r="L612" s="7">
        <v>53.7</v>
      </c>
      <c r="M612" s="7">
        <v>83</v>
      </c>
      <c r="N612" s="8">
        <v>100</v>
      </c>
    </row>
    <row r="613" spans="1:14">
      <c r="A613" s="9">
        <v>14</v>
      </c>
      <c r="B613" s="10" t="s">
        <v>28</v>
      </c>
      <c r="C613" s="18">
        <v>0.5</v>
      </c>
      <c r="D613" s="7">
        <v>0</v>
      </c>
      <c r="E613" s="7">
        <v>1.5</v>
      </c>
      <c r="F613" s="7">
        <v>4.7</v>
      </c>
      <c r="G613" s="7">
        <v>10.6</v>
      </c>
      <c r="H613" s="7">
        <v>19.3</v>
      </c>
      <c r="I613" s="7">
        <v>26.4</v>
      </c>
      <c r="J613" s="7">
        <v>33</v>
      </c>
      <c r="K613" s="7">
        <v>41</v>
      </c>
      <c r="L613" s="7">
        <v>58.5</v>
      </c>
      <c r="M613" s="7">
        <v>86.4</v>
      </c>
      <c r="N613" s="8">
        <v>100</v>
      </c>
    </row>
    <row r="614" spans="1:14">
      <c r="A614" s="9">
        <v>14</v>
      </c>
      <c r="B614" s="10" t="s">
        <v>28</v>
      </c>
      <c r="C614" s="18">
        <v>0.6</v>
      </c>
      <c r="D614" s="7">
        <v>0</v>
      </c>
      <c r="E614" s="7">
        <v>2</v>
      </c>
      <c r="F614" s="7">
        <v>6.5</v>
      </c>
      <c r="G614" s="7">
        <v>13.8</v>
      </c>
      <c r="H614" s="7">
        <v>22.1</v>
      </c>
      <c r="I614" s="7">
        <v>32</v>
      </c>
      <c r="J614" s="7">
        <v>38</v>
      </c>
      <c r="K614" s="7">
        <v>46.4</v>
      </c>
      <c r="L614" s="7">
        <v>63.7</v>
      </c>
      <c r="M614" s="7">
        <v>90.8</v>
      </c>
      <c r="N614" s="8">
        <v>100</v>
      </c>
    </row>
    <row r="615" spans="1:14">
      <c r="A615" s="9">
        <v>14</v>
      </c>
      <c r="B615" s="10" t="s">
        <v>28</v>
      </c>
      <c r="C615" s="18">
        <v>0.7</v>
      </c>
      <c r="D615" s="7">
        <v>0</v>
      </c>
      <c r="E615" s="7">
        <v>2.9</v>
      </c>
      <c r="F615" s="7">
        <v>8.6999999999999993</v>
      </c>
      <c r="G615" s="7">
        <v>16.5</v>
      </c>
      <c r="H615" s="7">
        <v>26</v>
      </c>
      <c r="I615" s="7">
        <v>34.5</v>
      </c>
      <c r="J615" s="7">
        <v>43.3</v>
      </c>
      <c r="K615" s="7">
        <v>51.5</v>
      </c>
      <c r="L615" s="7">
        <v>67.7</v>
      </c>
      <c r="M615" s="7">
        <v>92.5</v>
      </c>
      <c r="N615" s="8">
        <v>100</v>
      </c>
    </row>
    <row r="616" spans="1:14">
      <c r="A616" s="9">
        <v>14</v>
      </c>
      <c r="B616" s="10" t="s">
        <v>28</v>
      </c>
      <c r="C616" s="18">
        <v>0.8</v>
      </c>
      <c r="D616" s="7">
        <v>0</v>
      </c>
      <c r="E616" s="7">
        <v>3.6</v>
      </c>
      <c r="F616" s="7">
        <v>10.8</v>
      </c>
      <c r="G616" s="7">
        <v>22</v>
      </c>
      <c r="H616" s="7">
        <v>30.3</v>
      </c>
      <c r="I616" s="7">
        <v>40</v>
      </c>
      <c r="J616" s="7">
        <v>47.3</v>
      </c>
      <c r="K616" s="7">
        <v>54.6</v>
      </c>
      <c r="L616" s="7">
        <v>71.400000000000006</v>
      </c>
      <c r="M616" s="7">
        <v>95.8</v>
      </c>
      <c r="N616" s="8">
        <v>100</v>
      </c>
    </row>
    <row r="617" spans="1:14" ht="17.25" thickBot="1">
      <c r="A617" s="11">
        <v>14</v>
      </c>
      <c r="B617" s="12" t="s">
        <v>28</v>
      </c>
      <c r="C617" s="20">
        <v>0.9</v>
      </c>
      <c r="D617" s="13">
        <v>0</v>
      </c>
      <c r="E617" s="13">
        <v>6.1</v>
      </c>
      <c r="F617" s="13">
        <v>18.899999999999999</v>
      </c>
      <c r="G617" s="13">
        <v>30.8</v>
      </c>
      <c r="H617" s="13">
        <v>38</v>
      </c>
      <c r="I617" s="13">
        <v>44.7</v>
      </c>
      <c r="J617" s="13">
        <v>49.8</v>
      </c>
      <c r="K617" s="13">
        <v>59.1</v>
      </c>
      <c r="L617" s="13">
        <v>75.8</v>
      </c>
      <c r="M617" s="13">
        <v>97.4</v>
      </c>
      <c r="N617" s="14">
        <v>100</v>
      </c>
    </row>
    <row r="618" spans="1:14" ht="17.25" thickTop="1">
      <c r="A618" s="25" t="s">
        <v>29</v>
      </c>
      <c r="B618" s="27" t="s">
        <v>30</v>
      </c>
      <c r="C618" s="19" t="s">
        <v>7</v>
      </c>
      <c r="D618" s="29" t="s">
        <v>8</v>
      </c>
      <c r="E618" s="30"/>
      <c r="F618" s="30"/>
      <c r="G618" s="30"/>
      <c r="H618" s="30"/>
      <c r="I618" s="30"/>
      <c r="J618" s="30"/>
      <c r="K618" s="30"/>
      <c r="L618" s="30"/>
      <c r="M618" s="30"/>
      <c r="N618" s="31"/>
    </row>
    <row r="619" spans="1:14">
      <c r="A619" s="26"/>
      <c r="B619" s="28"/>
      <c r="C619" s="17" t="s">
        <v>18</v>
      </c>
      <c r="D619" s="7">
        <v>0</v>
      </c>
      <c r="E619" s="7">
        <v>0.1</v>
      </c>
      <c r="F619" s="7">
        <v>0.2</v>
      </c>
      <c r="G619" s="7">
        <v>0.3</v>
      </c>
      <c r="H619" s="7">
        <v>0.4</v>
      </c>
      <c r="I619" s="7">
        <v>0.5</v>
      </c>
      <c r="J619" s="7">
        <v>0.6</v>
      </c>
      <c r="K619" s="7">
        <v>0.7</v>
      </c>
      <c r="L619" s="7">
        <v>0.8</v>
      </c>
      <c r="M619" s="7">
        <v>0.9</v>
      </c>
      <c r="N619" s="8">
        <v>1</v>
      </c>
    </row>
    <row r="620" spans="1:14">
      <c r="A620" s="9">
        <v>15</v>
      </c>
      <c r="B620" s="10" t="s">
        <v>24</v>
      </c>
      <c r="C620" s="18">
        <v>0.1</v>
      </c>
      <c r="D620" s="7">
        <v>0</v>
      </c>
      <c r="E620" s="7">
        <v>1</v>
      </c>
      <c r="F620" s="7">
        <v>18.899999999999999</v>
      </c>
      <c r="G620" s="7">
        <v>39.4</v>
      </c>
      <c r="H620" s="7">
        <v>45.8</v>
      </c>
      <c r="I620" s="7">
        <v>55.3</v>
      </c>
      <c r="J620" s="7">
        <v>60</v>
      </c>
      <c r="K620" s="7">
        <v>67.400000000000006</v>
      </c>
      <c r="L620" s="7">
        <v>79.8</v>
      </c>
      <c r="M620" s="7">
        <v>89.4</v>
      </c>
      <c r="N620" s="8">
        <v>100</v>
      </c>
    </row>
    <row r="621" spans="1:14">
      <c r="A621" s="9">
        <v>15</v>
      </c>
      <c r="B621" s="10" t="s">
        <v>24</v>
      </c>
      <c r="C621" s="18">
        <v>0.2</v>
      </c>
      <c r="D621" s="7">
        <v>0</v>
      </c>
      <c r="E621" s="7">
        <v>2.4</v>
      </c>
      <c r="F621" s="7">
        <v>22.7</v>
      </c>
      <c r="G621" s="7">
        <v>42.2</v>
      </c>
      <c r="H621" s="7">
        <v>50.7</v>
      </c>
      <c r="I621" s="7">
        <v>59.8</v>
      </c>
      <c r="J621" s="7">
        <v>66.900000000000006</v>
      </c>
      <c r="K621" s="7">
        <v>71.900000000000006</v>
      </c>
      <c r="L621" s="7">
        <v>83.7</v>
      </c>
      <c r="M621" s="7">
        <v>91.1</v>
      </c>
      <c r="N621" s="8">
        <v>100</v>
      </c>
    </row>
    <row r="622" spans="1:14">
      <c r="A622" s="9">
        <v>15</v>
      </c>
      <c r="B622" s="10" t="s">
        <v>24</v>
      </c>
      <c r="C622" s="18">
        <v>0.3</v>
      </c>
      <c r="D622" s="7">
        <v>0</v>
      </c>
      <c r="E622" s="7">
        <v>4</v>
      </c>
      <c r="F622" s="7">
        <v>25.5</v>
      </c>
      <c r="G622" s="7">
        <v>44.9</v>
      </c>
      <c r="H622" s="7">
        <v>54.3</v>
      </c>
      <c r="I622" s="7">
        <v>63.9</v>
      </c>
      <c r="J622" s="7">
        <v>70.7</v>
      </c>
      <c r="K622" s="7">
        <v>79.599999999999994</v>
      </c>
      <c r="L622" s="7">
        <v>87</v>
      </c>
      <c r="M622" s="7">
        <v>93.7</v>
      </c>
      <c r="N622" s="8">
        <v>100</v>
      </c>
    </row>
    <row r="623" spans="1:14">
      <c r="A623" s="9">
        <v>15</v>
      </c>
      <c r="B623" s="10" t="s">
        <v>24</v>
      </c>
      <c r="C623" s="18">
        <v>0.4</v>
      </c>
      <c r="D623" s="7">
        <v>0</v>
      </c>
      <c r="E623" s="7">
        <v>5.5</v>
      </c>
      <c r="F623" s="7">
        <v>30.1</v>
      </c>
      <c r="G623" s="7">
        <v>48.8</v>
      </c>
      <c r="H623" s="7">
        <v>58</v>
      </c>
      <c r="I623" s="7">
        <v>67.3</v>
      </c>
      <c r="J623" s="7">
        <v>74.099999999999994</v>
      </c>
      <c r="K623" s="7">
        <v>82.9</v>
      </c>
      <c r="L623" s="7">
        <v>89</v>
      </c>
      <c r="M623" s="7">
        <v>95.7</v>
      </c>
      <c r="N623" s="8">
        <v>100</v>
      </c>
    </row>
    <row r="624" spans="1:14">
      <c r="A624" s="9">
        <v>15</v>
      </c>
      <c r="B624" s="10" t="s">
        <v>24</v>
      </c>
      <c r="C624" s="18">
        <v>0.5</v>
      </c>
      <c r="D624" s="7">
        <v>0</v>
      </c>
      <c r="E624" s="7">
        <v>8.8000000000000007</v>
      </c>
      <c r="F624" s="7">
        <v>33</v>
      </c>
      <c r="G624" s="7">
        <v>54.1</v>
      </c>
      <c r="H624" s="7">
        <v>61.9</v>
      </c>
      <c r="I624" s="7">
        <v>71.7</v>
      </c>
      <c r="J624" s="7">
        <v>78.599999999999994</v>
      </c>
      <c r="K624" s="7">
        <v>86.8</v>
      </c>
      <c r="L624" s="7">
        <v>91.9</v>
      </c>
      <c r="M624" s="7">
        <v>97.2</v>
      </c>
      <c r="N624" s="8">
        <v>100</v>
      </c>
    </row>
    <row r="625" spans="1:14">
      <c r="A625" s="9">
        <v>15</v>
      </c>
      <c r="B625" s="10" t="s">
        <v>24</v>
      </c>
      <c r="C625" s="18">
        <v>0.6</v>
      </c>
      <c r="D625" s="7">
        <v>0</v>
      </c>
      <c r="E625" s="7">
        <v>12.9</v>
      </c>
      <c r="F625" s="7">
        <v>38.200000000000003</v>
      </c>
      <c r="G625" s="7">
        <v>57.6</v>
      </c>
      <c r="H625" s="7">
        <v>65.099999999999994</v>
      </c>
      <c r="I625" s="7">
        <v>75.2</v>
      </c>
      <c r="J625" s="7">
        <v>82.7</v>
      </c>
      <c r="K625" s="7">
        <v>91.1</v>
      </c>
      <c r="L625" s="7">
        <v>93.3</v>
      </c>
      <c r="M625" s="7">
        <v>97.6</v>
      </c>
      <c r="N625" s="8">
        <v>100</v>
      </c>
    </row>
    <row r="626" spans="1:14">
      <c r="A626" s="9">
        <v>15</v>
      </c>
      <c r="B626" s="10" t="s">
        <v>24</v>
      </c>
      <c r="C626" s="18">
        <v>0.7</v>
      </c>
      <c r="D626" s="7">
        <v>0</v>
      </c>
      <c r="E626" s="7">
        <v>15.8</v>
      </c>
      <c r="F626" s="7">
        <v>40.9</v>
      </c>
      <c r="G626" s="7">
        <v>62.1</v>
      </c>
      <c r="H626" s="7">
        <v>70.099999999999994</v>
      </c>
      <c r="I626" s="7">
        <v>81.8</v>
      </c>
      <c r="J626" s="7">
        <v>87</v>
      </c>
      <c r="K626" s="7">
        <v>92.3</v>
      </c>
      <c r="L626" s="7">
        <v>96.2</v>
      </c>
      <c r="M626" s="7">
        <v>98.2</v>
      </c>
      <c r="N626" s="8">
        <v>100</v>
      </c>
    </row>
    <row r="627" spans="1:14">
      <c r="A627" s="9">
        <v>15</v>
      </c>
      <c r="B627" s="10" t="s">
        <v>24</v>
      </c>
      <c r="C627" s="18">
        <v>0.8</v>
      </c>
      <c r="D627" s="7">
        <v>0</v>
      </c>
      <c r="E627" s="7">
        <v>20</v>
      </c>
      <c r="F627" s="7">
        <v>53.9</v>
      </c>
      <c r="G627" s="7">
        <v>69</v>
      </c>
      <c r="H627" s="7">
        <v>77.599999999999994</v>
      </c>
      <c r="I627" s="7">
        <v>87.1</v>
      </c>
      <c r="J627" s="7">
        <v>90.2</v>
      </c>
      <c r="K627" s="7">
        <v>94.4</v>
      </c>
      <c r="L627" s="7">
        <v>96.9</v>
      </c>
      <c r="M627" s="7">
        <v>98.8</v>
      </c>
      <c r="N627" s="8">
        <v>100</v>
      </c>
    </row>
    <row r="628" spans="1:14">
      <c r="A628" s="9">
        <v>15</v>
      </c>
      <c r="B628" s="10" t="s">
        <v>24</v>
      </c>
      <c r="C628" s="18">
        <v>0.9</v>
      </c>
      <c r="D628" s="7">
        <v>0</v>
      </c>
      <c r="E628" s="7">
        <v>31.7</v>
      </c>
      <c r="F628" s="7">
        <v>67.7</v>
      </c>
      <c r="G628" s="7">
        <v>76.900000000000006</v>
      </c>
      <c r="H628" s="7">
        <v>87</v>
      </c>
      <c r="I628" s="7">
        <v>89.8</v>
      </c>
      <c r="J628" s="7">
        <v>92.3</v>
      </c>
      <c r="K628" s="7">
        <v>96.4</v>
      </c>
      <c r="L628" s="7">
        <v>97.9</v>
      </c>
      <c r="M628" s="7">
        <v>99.2</v>
      </c>
      <c r="N628" s="8">
        <v>100</v>
      </c>
    </row>
    <row r="629" spans="1:14">
      <c r="A629" s="9"/>
      <c r="B629" s="10"/>
      <c r="C629" s="19" t="s">
        <v>7</v>
      </c>
      <c r="D629" s="22" t="s">
        <v>8</v>
      </c>
      <c r="E629" s="23"/>
      <c r="F629" s="23"/>
      <c r="G629" s="23"/>
      <c r="H629" s="23"/>
      <c r="I629" s="23"/>
      <c r="J629" s="23"/>
      <c r="K629" s="23"/>
      <c r="L629" s="23"/>
      <c r="M629" s="23"/>
      <c r="N629" s="24"/>
    </row>
    <row r="630" spans="1:14">
      <c r="A630" s="9"/>
      <c r="B630" s="10"/>
      <c r="C630" s="17" t="s">
        <v>18</v>
      </c>
      <c r="D630" s="7">
        <v>0</v>
      </c>
      <c r="E630" s="7">
        <v>0.1</v>
      </c>
      <c r="F630" s="7">
        <v>0.2</v>
      </c>
      <c r="G630" s="7">
        <v>0.3</v>
      </c>
      <c r="H630" s="7">
        <v>0.4</v>
      </c>
      <c r="I630" s="7">
        <v>0.5</v>
      </c>
      <c r="J630" s="7">
        <v>0.6</v>
      </c>
      <c r="K630" s="7">
        <v>0.7</v>
      </c>
      <c r="L630" s="7">
        <v>0.8</v>
      </c>
      <c r="M630" s="7">
        <v>0.9</v>
      </c>
      <c r="N630" s="8">
        <v>1</v>
      </c>
    </row>
    <row r="631" spans="1:14">
      <c r="A631" s="9">
        <v>15</v>
      </c>
      <c r="B631" s="10" t="s">
        <v>26</v>
      </c>
      <c r="C631" s="18">
        <v>0.1</v>
      </c>
      <c r="D631" s="7">
        <v>0</v>
      </c>
      <c r="E631" s="7">
        <v>0.8</v>
      </c>
      <c r="F631" s="7">
        <v>2.7</v>
      </c>
      <c r="G631" s="7">
        <v>8.3000000000000007</v>
      </c>
      <c r="H631" s="7">
        <v>23.1</v>
      </c>
      <c r="I631" s="7">
        <v>51.6</v>
      </c>
      <c r="J631" s="7">
        <v>60</v>
      </c>
      <c r="K631" s="7">
        <v>70</v>
      </c>
      <c r="L631" s="7">
        <v>78.7</v>
      </c>
      <c r="M631" s="7">
        <v>88.8</v>
      </c>
      <c r="N631" s="8">
        <v>100</v>
      </c>
    </row>
    <row r="632" spans="1:14">
      <c r="A632" s="9">
        <v>15</v>
      </c>
      <c r="B632" s="10" t="s">
        <v>26</v>
      </c>
      <c r="C632" s="18">
        <v>0.2</v>
      </c>
      <c r="D632" s="7">
        <v>0</v>
      </c>
      <c r="E632" s="7">
        <v>1</v>
      </c>
      <c r="F632" s="7">
        <v>4.4000000000000004</v>
      </c>
      <c r="G632" s="7">
        <v>11.8</v>
      </c>
      <c r="H632" s="7">
        <v>27.9</v>
      </c>
      <c r="I632" s="7">
        <v>55.4</v>
      </c>
      <c r="J632" s="7">
        <v>66.3</v>
      </c>
      <c r="K632" s="7">
        <v>73.3</v>
      </c>
      <c r="L632" s="7">
        <v>83.8</v>
      </c>
      <c r="M632" s="7">
        <v>92.3</v>
      </c>
      <c r="N632" s="8">
        <v>100</v>
      </c>
    </row>
    <row r="633" spans="1:14">
      <c r="A633" s="9">
        <v>15</v>
      </c>
      <c r="B633" s="10" t="s">
        <v>26</v>
      </c>
      <c r="C633" s="18">
        <v>0.3</v>
      </c>
      <c r="D633" s="7">
        <v>0</v>
      </c>
      <c r="E633" s="7">
        <v>1.3</v>
      </c>
      <c r="F633" s="7">
        <v>5.5</v>
      </c>
      <c r="G633" s="7">
        <v>14.1</v>
      </c>
      <c r="H633" s="7">
        <v>33.1</v>
      </c>
      <c r="I633" s="7">
        <v>57.8</v>
      </c>
      <c r="J633" s="7">
        <v>68.5</v>
      </c>
      <c r="K633" s="7">
        <v>76.900000000000006</v>
      </c>
      <c r="L633" s="7">
        <v>87</v>
      </c>
      <c r="M633" s="7">
        <v>94.8</v>
      </c>
      <c r="N633" s="8">
        <v>100</v>
      </c>
    </row>
    <row r="634" spans="1:14">
      <c r="A634" s="9">
        <v>15</v>
      </c>
      <c r="B634" s="10" t="s">
        <v>26</v>
      </c>
      <c r="C634" s="18">
        <v>0.4</v>
      </c>
      <c r="D634" s="7">
        <v>0</v>
      </c>
      <c r="E634" s="7">
        <v>1.9</v>
      </c>
      <c r="F634" s="7">
        <v>7.5</v>
      </c>
      <c r="G634" s="7">
        <v>18.600000000000001</v>
      </c>
      <c r="H634" s="7">
        <v>39.1</v>
      </c>
      <c r="I634" s="7">
        <v>61.1</v>
      </c>
      <c r="J634" s="7">
        <v>71.400000000000006</v>
      </c>
      <c r="K634" s="7">
        <v>81</v>
      </c>
      <c r="L634" s="7">
        <v>89.8</v>
      </c>
      <c r="M634" s="7">
        <v>96.2</v>
      </c>
      <c r="N634" s="8">
        <v>100</v>
      </c>
    </row>
    <row r="635" spans="1:14">
      <c r="A635" s="9">
        <v>15</v>
      </c>
      <c r="B635" s="10" t="s">
        <v>26</v>
      </c>
      <c r="C635" s="18">
        <v>0.5</v>
      </c>
      <c r="D635" s="7">
        <v>0</v>
      </c>
      <c r="E635" s="7">
        <v>2.2999999999999998</v>
      </c>
      <c r="F635" s="7">
        <v>9.9</v>
      </c>
      <c r="G635" s="7">
        <v>24.3</v>
      </c>
      <c r="H635" s="7">
        <v>43</v>
      </c>
      <c r="I635" s="7">
        <v>64.5</v>
      </c>
      <c r="J635" s="7">
        <v>74.400000000000006</v>
      </c>
      <c r="K635" s="7">
        <v>83.3</v>
      </c>
      <c r="L635" s="7">
        <v>92.9</v>
      </c>
      <c r="M635" s="7">
        <v>97.1</v>
      </c>
      <c r="N635" s="8">
        <v>100</v>
      </c>
    </row>
    <row r="636" spans="1:14">
      <c r="A636" s="9">
        <v>15</v>
      </c>
      <c r="B636" s="10" t="s">
        <v>26</v>
      </c>
      <c r="C636" s="18">
        <v>0.6</v>
      </c>
      <c r="D636" s="7">
        <v>0</v>
      </c>
      <c r="E636" s="7">
        <v>2.7</v>
      </c>
      <c r="F636" s="7">
        <v>14.1</v>
      </c>
      <c r="G636" s="7">
        <v>28.6</v>
      </c>
      <c r="H636" s="7">
        <v>49</v>
      </c>
      <c r="I636" s="7">
        <v>68.3</v>
      </c>
      <c r="J636" s="7">
        <v>78.7</v>
      </c>
      <c r="K636" s="7">
        <v>86.2</v>
      </c>
      <c r="L636" s="7">
        <v>94.4</v>
      </c>
      <c r="M636" s="7">
        <v>97.9</v>
      </c>
      <c r="N636" s="8">
        <v>100</v>
      </c>
    </row>
    <row r="637" spans="1:14">
      <c r="A637" s="9">
        <v>15</v>
      </c>
      <c r="B637" s="10" t="s">
        <v>26</v>
      </c>
      <c r="C637" s="18">
        <v>0.7</v>
      </c>
      <c r="D637" s="7">
        <v>0</v>
      </c>
      <c r="E637" s="7">
        <v>4</v>
      </c>
      <c r="F637" s="7">
        <v>16.8</v>
      </c>
      <c r="G637" s="7">
        <v>32.1</v>
      </c>
      <c r="H637" s="7">
        <v>52.7</v>
      </c>
      <c r="I637" s="7">
        <v>71.599999999999994</v>
      </c>
      <c r="J637" s="7">
        <v>82.9</v>
      </c>
      <c r="K637" s="7">
        <v>90.2</v>
      </c>
      <c r="L637" s="7">
        <v>95.4</v>
      </c>
      <c r="M637" s="7">
        <v>98.3</v>
      </c>
      <c r="N637" s="8">
        <v>100</v>
      </c>
    </row>
    <row r="638" spans="1:14">
      <c r="A638" s="9">
        <v>15</v>
      </c>
      <c r="B638" s="10" t="s">
        <v>26</v>
      </c>
      <c r="C638" s="18">
        <v>0.8</v>
      </c>
      <c r="D638" s="7">
        <v>0</v>
      </c>
      <c r="E638" s="7">
        <v>5.4</v>
      </c>
      <c r="F638" s="7">
        <v>20.2</v>
      </c>
      <c r="G638" s="7">
        <v>36.200000000000003</v>
      </c>
      <c r="H638" s="7">
        <v>59.9</v>
      </c>
      <c r="I638" s="7">
        <v>77.099999999999994</v>
      </c>
      <c r="J638" s="7">
        <v>87.9</v>
      </c>
      <c r="K638" s="7">
        <v>92.8</v>
      </c>
      <c r="L638" s="7">
        <v>96.9</v>
      </c>
      <c r="M638" s="7">
        <v>98.9</v>
      </c>
      <c r="N638" s="8">
        <v>100</v>
      </c>
    </row>
    <row r="639" spans="1:14">
      <c r="A639" s="9">
        <v>15</v>
      </c>
      <c r="B639" s="10" t="s">
        <v>26</v>
      </c>
      <c r="C639" s="18">
        <v>0.9</v>
      </c>
      <c r="D639" s="7">
        <v>0</v>
      </c>
      <c r="E639" s="7">
        <v>8.6</v>
      </c>
      <c r="F639" s="7">
        <v>24.8</v>
      </c>
      <c r="G639" s="7">
        <v>40.200000000000003</v>
      </c>
      <c r="H639" s="7">
        <v>66.900000000000006</v>
      </c>
      <c r="I639" s="7">
        <v>83.3</v>
      </c>
      <c r="J639" s="7">
        <v>91.6</v>
      </c>
      <c r="K639" s="7">
        <v>95.7</v>
      </c>
      <c r="L639" s="7">
        <v>98.1</v>
      </c>
      <c r="M639" s="7">
        <v>99.2</v>
      </c>
      <c r="N639" s="8">
        <v>100</v>
      </c>
    </row>
    <row r="640" spans="1:14">
      <c r="A640" s="9"/>
      <c r="B640" s="10"/>
      <c r="C640" s="19" t="s">
        <v>7</v>
      </c>
      <c r="D640" s="32">
        <v>0</v>
      </c>
      <c r="E640" s="33"/>
      <c r="F640" s="33"/>
      <c r="G640" s="33"/>
      <c r="H640" s="33"/>
      <c r="I640" s="33"/>
      <c r="J640" s="33"/>
      <c r="K640" s="33"/>
      <c r="L640" s="33"/>
      <c r="M640" s="33"/>
      <c r="N640" s="34"/>
    </row>
    <row r="641" spans="1:14">
      <c r="A641" s="9"/>
      <c r="B641" s="10"/>
      <c r="C641" s="17" t="s">
        <v>18</v>
      </c>
      <c r="D641" s="7">
        <v>0</v>
      </c>
      <c r="E641" s="7">
        <v>0.5</v>
      </c>
      <c r="F641" s="7">
        <v>2</v>
      </c>
      <c r="G641" s="7">
        <v>4.0999999999999996</v>
      </c>
      <c r="H641" s="7">
        <v>10.1</v>
      </c>
      <c r="I641" s="7">
        <v>21.7</v>
      </c>
      <c r="J641" s="7">
        <v>35.9</v>
      </c>
      <c r="K641" s="7">
        <v>60</v>
      </c>
      <c r="L641" s="7">
        <v>82.9</v>
      </c>
      <c r="M641" s="7">
        <v>92.7</v>
      </c>
      <c r="N641" s="8">
        <v>100</v>
      </c>
    </row>
    <row r="642" spans="1:14">
      <c r="A642" s="9">
        <v>15</v>
      </c>
      <c r="B642" s="10" t="s">
        <v>27</v>
      </c>
      <c r="C642" s="18">
        <v>0.1</v>
      </c>
      <c r="D642" s="7">
        <v>0</v>
      </c>
      <c r="E642" s="7">
        <v>0.8</v>
      </c>
      <c r="F642" s="7">
        <v>2.2999999999999998</v>
      </c>
      <c r="G642" s="7">
        <v>5.9</v>
      </c>
      <c r="H642" s="7">
        <v>12.3</v>
      </c>
      <c r="I642" s="7">
        <v>20.9</v>
      </c>
      <c r="J642" s="7">
        <v>36</v>
      </c>
      <c r="K642" s="7">
        <v>54.7</v>
      </c>
      <c r="L642" s="7">
        <v>75.900000000000006</v>
      </c>
      <c r="M642" s="7">
        <v>87.3</v>
      </c>
      <c r="N642" s="8">
        <v>100</v>
      </c>
    </row>
    <row r="643" spans="1:14">
      <c r="A643" s="9">
        <v>15</v>
      </c>
      <c r="B643" s="10" t="s">
        <v>27</v>
      </c>
      <c r="C643" s="18">
        <v>0.2</v>
      </c>
      <c r="D643" s="7">
        <v>0</v>
      </c>
      <c r="E643" s="7">
        <v>1</v>
      </c>
      <c r="F643" s="7">
        <v>4.5</v>
      </c>
      <c r="G643" s="7">
        <v>9.1999999999999993</v>
      </c>
      <c r="H643" s="7">
        <v>16.600000000000001</v>
      </c>
      <c r="I643" s="7">
        <v>26.8</v>
      </c>
      <c r="J643" s="7">
        <v>41.7</v>
      </c>
      <c r="K643" s="7">
        <v>61.3</v>
      </c>
      <c r="L643" s="7">
        <v>80.599999999999994</v>
      </c>
      <c r="M643" s="7">
        <v>91.5</v>
      </c>
      <c r="N643" s="8">
        <v>100</v>
      </c>
    </row>
    <row r="644" spans="1:14">
      <c r="A644" s="9">
        <v>15</v>
      </c>
      <c r="B644" s="10" t="s">
        <v>27</v>
      </c>
      <c r="C644" s="18">
        <v>0.3</v>
      </c>
      <c r="D644" s="7">
        <v>0</v>
      </c>
      <c r="E644" s="7">
        <v>1.3</v>
      </c>
      <c r="F644" s="7">
        <v>7.7</v>
      </c>
      <c r="G644" s="7">
        <v>12.2</v>
      </c>
      <c r="H644" s="7">
        <v>19.3</v>
      </c>
      <c r="I644" s="7">
        <v>30.8</v>
      </c>
      <c r="J644" s="7">
        <v>45.7</v>
      </c>
      <c r="K644" s="7">
        <v>66.7</v>
      </c>
      <c r="L644" s="7">
        <v>84</v>
      </c>
      <c r="M644" s="7">
        <v>93.6</v>
      </c>
      <c r="N644" s="8">
        <v>100</v>
      </c>
    </row>
    <row r="645" spans="1:14">
      <c r="A645" s="9">
        <v>15</v>
      </c>
      <c r="B645" s="10" t="s">
        <v>27</v>
      </c>
      <c r="C645" s="18">
        <v>0.4</v>
      </c>
      <c r="D645" s="7">
        <v>0</v>
      </c>
      <c r="E645" s="7">
        <v>2.1</v>
      </c>
      <c r="F645" s="7">
        <v>8.8000000000000007</v>
      </c>
      <c r="G645" s="7">
        <v>15.3</v>
      </c>
      <c r="H645" s="7">
        <v>23.6</v>
      </c>
      <c r="I645" s="7">
        <v>33.299999999999997</v>
      </c>
      <c r="J645" s="7">
        <v>49.7</v>
      </c>
      <c r="K645" s="7">
        <v>71</v>
      </c>
      <c r="L645" s="7">
        <v>86.2</v>
      </c>
      <c r="M645" s="7">
        <v>94.8</v>
      </c>
      <c r="N645" s="8">
        <v>100</v>
      </c>
    </row>
    <row r="646" spans="1:14">
      <c r="A646" s="9">
        <v>15</v>
      </c>
      <c r="B646" s="10" t="s">
        <v>27</v>
      </c>
      <c r="C646" s="18">
        <v>0.5</v>
      </c>
      <c r="D646" s="7">
        <v>0</v>
      </c>
      <c r="E646" s="7">
        <v>2.8</v>
      </c>
      <c r="F646" s="7">
        <v>10.8</v>
      </c>
      <c r="G646" s="7">
        <v>18</v>
      </c>
      <c r="H646" s="7">
        <v>27.5</v>
      </c>
      <c r="I646" s="7">
        <v>36.1</v>
      </c>
      <c r="J646" s="7">
        <v>53</v>
      </c>
      <c r="K646" s="7">
        <v>76</v>
      </c>
      <c r="L646" s="7">
        <v>89.8</v>
      </c>
      <c r="M646" s="7">
        <v>95.9</v>
      </c>
      <c r="N646" s="8">
        <v>100</v>
      </c>
    </row>
    <row r="647" spans="1:14">
      <c r="A647" s="9">
        <v>15</v>
      </c>
      <c r="B647" s="10" t="s">
        <v>27</v>
      </c>
      <c r="C647" s="18">
        <v>0.6</v>
      </c>
      <c r="D647" s="7">
        <v>0</v>
      </c>
      <c r="E647" s="7">
        <v>3.6</v>
      </c>
      <c r="F647" s="7">
        <v>13.6</v>
      </c>
      <c r="G647" s="7">
        <v>21.2</v>
      </c>
      <c r="H647" s="7">
        <v>29.9</v>
      </c>
      <c r="I647" s="7">
        <v>40.200000000000003</v>
      </c>
      <c r="J647" s="7">
        <v>57.9</v>
      </c>
      <c r="K647" s="7">
        <v>79.5</v>
      </c>
      <c r="L647" s="7">
        <v>91.1</v>
      </c>
      <c r="M647" s="7">
        <v>96.8</v>
      </c>
      <c r="N647" s="8">
        <v>100</v>
      </c>
    </row>
    <row r="648" spans="1:14">
      <c r="A648" s="9">
        <v>15</v>
      </c>
      <c r="B648" s="10" t="s">
        <v>27</v>
      </c>
      <c r="C648" s="18">
        <v>0.7</v>
      </c>
      <c r="D648" s="7">
        <v>0</v>
      </c>
      <c r="E648" s="7">
        <v>4.8</v>
      </c>
      <c r="F648" s="7">
        <v>15.2</v>
      </c>
      <c r="G648" s="7">
        <v>24.8</v>
      </c>
      <c r="H648" s="7">
        <v>32.5</v>
      </c>
      <c r="I648" s="7">
        <v>42.7</v>
      </c>
      <c r="J648" s="7">
        <v>62.2</v>
      </c>
      <c r="K648" s="7">
        <v>83.3</v>
      </c>
      <c r="L648" s="7">
        <v>93.8</v>
      </c>
      <c r="M648" s="7">
        <v>97.8</v>
      </c>
      <c r="N648" s="8">
        <v>100</v>
      </c>
    </row>
    <row r="649" spans="1:14">
      <c r="A649" s="9">
        <v>15</v>
      </c>
      <c r="B649" s="10" t="s">
        <v>27</v>
      </c>
      <c r="C649" s="18">
        <v>0.8</v>
      </c>
      <c r="D649" s="7">
        <v>0</v>
      </c>
      <c r="E649" s="7">
        <v>6.7</v>
      </c>
      <c r="F649" s="7">
        <v>19.3</v>
      </c>
      <c r="G649" s="7">
        <v>29</v>
      </c>
      <c r="H649" s="7">
        <v>36.200000000000003</v>
      </c>
      <c r="I649" s="7">
        <v>46.8</v>
      </c>
      <c r="J649" s="7">
        <v>71</v>
      </c>
      <c r="K649" s="7">
        <v>88.7</v>
      </c>
      <c r="L649" s="7">
        <v>96.4</v>
      </c>
      <c r="M649" s="7">
        <v>98.7</v>
      </c>
      <c r="N649" s="8">
        <v>100</v>
      </c>
    </row>
    <row r="650" spans="1:14">
      <c r="A650" s="9">
        <v>15</v>
      </c>
      <c r="B650" s="10" t="s">
        <v>27</v>
      </c>
      <c r="C650" s="18">
        <v>0.9</v>
      </c>
      <c r="D650" s="7">
        <v>0</v>
      </c>
      <c r="E650" s="7">
        <v>8.9</v>
      </c>
      <c r="F650" s="7">
        <v>22.9</v>
      </c>
      <c r="G650" s="7">
        <v>33.700000000000003</v>
      </c>
      <c r="H650" s="7">
        <v>40.4</v>
      </c>
      <c r="I650" s="7">
        <v>52.4</v>
      </c>
      <c r="J650" s="7">
        <v>78.7</v>
      </c>
      <c r="K650" s="7">
        <v>93.3</v>
      </c>
      <c r="L650" s="7">
        <v>98.4</v>
      </c>
      <c r="M650" s="7">
        <v>99.1</v>
      </c>
      <c r="N650" s="8">
        <v>100</v>
      </c>
    </row>
    <row r="651" spans="1:14">
      <c r="A651" s="9"/>
      <c r="B651" s="10"/>
      <c r="C651" s="19" t="s">
        <v>7</v>
      </c>
      <c r="D651" s="22" t="s">
        <v>8</v>
      </c>
      <c r="E651" s="23"/>
      <c r="F651" s="23"/>
      <c r="G651" s="23"/>
      <c r="H651" s="23"/>
      <c r="I651" s="23"/>
      <c r="J651" s="23"/>
      <c r="K651" s="23"/>
      <c r="L651" s="23"/>
      <c r="M651" s="23"/>
      <c r="N651" s="24"/>
    </row>
    <row r="652" spans="1:14">
      <c r="A652" s="9"/>
      <c r="B652" s="10"/>
      <c r="C652" s="17" t="s">
        <v>18</v>
      </c>
      <c r="D652" s="7">
        <v>0</v>
      </c>
      <c r="E652" s="7">
        <v>0.1</v>
      </c>
      <c r="F652" s="7">
        <v>0.2</v>
      </c>
      <c r="G652" s="7">
        <v>0.3</v>
      </c>
      <c r="H652" s="7">
        <v>0.4</v>
      </c>
      <c r="I652" s="7">
        <v>0.5</v>
      </c>
      <c r="J652" s="7">
        <v>0.6</v>
      </c>
      <c r="K652" s="7">
        <v>0.7</v>
      </c>
      <c r="L652" s="7">
        <v>0.8</v>
      </c>
      <c r="M652" s="7">
        <v>0.9</v>
      </c>
      <c r="N652" s="8">
        <v>1</v>
      </c>
    </row>
    <row r="653" spans="1:14">
      <c r="A653" s="9">
        <v>15</v>
      </c>
      <c r="B653" s="10" t="s">
        <v>28</v>
      </c>
      <c r="C653" s="18">
        <v>0.1</v>
      </c>
      <c r="D653" s="7">
        <v>0</v>
      </c>
      <c r="E653" s="7">
        <v>0.8</v>
      </c>
      <c r="F653" s="7">
        <v>1.8</v>
      </c>
      <c r="G653" s="7">
        <v>2.2999999999999998</v>
      </c>
      <c r="H653" s="7">
        <v>6.4</v>
      </c>
      <c r="I653" s="7">
        <v>11</v>
      </c>
      <c r="J653" s="7">
        <v>16.399999999999999</v>
      </c>
      <c r="K653" s="7">
        <v>25</v>
      </c>
      <c r="L653" s="7">
        <v>42.3</v>
      </c>
      <c r="M653" s="7">
        <v>61.5</v>
      </c>
      <c r="N653" s="8">
        <v>100</v>
      </c>
    </row>
    <row r="654" spans="1:14">
      <c r="A654" s="9">
        <v>15</v>
      </c>
      <c r="B654" s="10" t="s">
        <v>28</v>
      </c>
      <c r="C654" s="18">
        <v>0.2</v>
      </c>
      <c r="D654" s="7">
        <v>0</v>
      </c>
      <c r="E654" s="7">
        <v>1</v>
      </c>
      <c r="F654" s="7">
        <v>2.6</v>
      </c>
      <c r="G654" s="7">
        <v>6.4</v>
      </c>
      <c r="H654" s="7">
        <v>11.2</v>
      </c>
      <c r="I654" s="7">
        <v>18.7</v>
      </c>
      <c r="J654" s="7">
        <v>24.4</v>
      </c>
      <c r="K654" s="7">
        <v>32.1</v>
      </c>
      <c r="L654" s="7">
        <v>51.5</v>
      </c>
      <c r="M654" s="7">
        <v>70.8</v>
      </c>
      <c r="N654" s="8">
        <v>100</v>
      </c>
    </row>
    <row r="655" spans="1:14">
      <c r="A655" s="9">
        <v>15</v>
      </c>
      <c r="B655" s="10" t="s">
        <v>28</v>
      </c>
      <c r="C655" s="18">
        <v>0.3</v>
      </c>
      <c r="D655" s="7">
        <v>0</v>
      </c>
      <c r="E655" s="7">
        <v>1.2</v>
      </c>
      <c r="F655" s="7">
        <v>4</v>
      </c>
      <c r="G655" s="7">
        <v>8.9</v>
      </c>
      <c r="H655" s="7">
        <v>14.9</v>
      </c>
      <c r="I655" s="7">
        <v>23.2</v>
      </c>
      <c r="J655" s="7">
        <v>28.4</v>
      </c>
      <c r="K655" s="7">
        <v>38.200000000000003</v>
      </c>
      <c r="L655" s="7">
        <v>55.8</v>
      </c>
      <c r="M655" s="7">
        <v>76.099999999999994</v>
      </c>
      <c r="N655" s="8">
        <v>100</v>
      </c>
    </row>
    <row r="656" spans="1:14">
      <c r="A656" s="9">
        <v>15</v>
      </c>
      <c r="B656" s="10" t="s">
        <v>28</v>
      </c>
      <c r="C656" s="18">
        <v>0.4</v>
      </c>
      <c r="D656" s="7">
        <v>0</v>
      </c>
      <c r="E656" s="7">
        <v>1.8</v>
      </c>
      <c r="F656" s="7">
        <v>4.8</v>
      </c>
      <c r="G656" s="7">
        <v>11.4</v>
      </c>
      <c r="H656" s="7">
        <v>18.899999999999999</v>
      </c>
      <c r="I656" s="7">
        <v>26.4</v>
      </c>
      <c r="J656" s="7">
        <v>33</v>
      </c>
      <c r="K656" s="7">
        <v>42.4</v>
      </c>
      <c r="L656" s="7">
        <v>57.5</v>
      </c>
      <c r="M656" s="7">
        <v>81.7</v>
      </c>
      <c r="N656" s="8">
        <v>100</v>
      </c>
    </row>
    <row r="657" spans="1:14">
      <c r="A657" s="9">
        <v>15</v>
      </c>
      <c r="B657" s="10" t="s">
        <v>28</v>
      </c>
      <c r="C657" s="18">
        <v>0.5</v>
      </c>
      <c r="D657" s="7">
        <v>0</v>
      </c>
      <c r="E657" s="7">
        <v>2.2000000000000002</v>
      </c>
      <c r="F657" s="7">
        <v>7.5</v>
      </c>
      <c r="G657" s="7">
        <v>14.5</v>
      </c>
      <c r="H657" s="7">
        <v>22</v>
      </c>
      <c r="I657" s="7">
        <v>30.4</v>
      </c>
      <c r="J657" s="7">
        <v>37.5</v>
      </c>
      <c r="K657" s="7">
        <v>46.8</v>
      </c>
      <c r="L657" s="7">
        <v>61.7</v>
      </c>
      <c r="M657" s="7">
        <v>86.5</v>
      </c>
      <c r="N657" s="8">
        <v>100</v>
      </c>
    </row>
    <row r="658" spans="1:14">
      <c r="A658" s="9">
        <v>15</v>
      </c>
      <c r="B658" s="10" t="s">
        <v>28</v>
      </c>
      <c r="C658" s="18">
        <v>0.6</v>
      </c>
      <c r="D658" s="7">
        <v>0</v>
      </c>
      <c r="E658" s="7">
        <v>3.1</v>
      </c>
      <c r="F658" s="7">
        <v>9.8000000000000007</v>
      </c>
      <c r="G658" s="7">
        <v>17.399999999999999</v>
      </c>
      <c r="H658" s="7">
        <v>24.2</v>
      </c>
      <c r="I658" s="7">
        <v>33.299999999999997</v>
      </c>
      <c r="J658" s="7">
        <v>40.700000000000003</v>
      </c>
      <c r="K658" s="7">
        <v>49.5</v>
      </c>
      <c r="L658" s="7">
        <v>65.7</v>
      </c>
      <c r="M658" s="7">
        <v>89.8</v>
      </c>
      <c r="N658" s="8">
        <v>100</v>
      </c>
    </row>
    <row r="659" spans="1:14">
      <c r="A659" s="9">
        <v>15</v>
      </c>
      <c r="B659" s="10" t="s">
        <v>28</v>
      </c>
      <c r="C659" s="18">
        <v>0.7</v>
      </c>
      <c r="D659" s="7">
        <v>0</v>
      </c>
      <c r="E659" s="7">
        <v>4.7</v>
      </c>
      <c r="F659" s="7">
        <v>11.5</v>
      </c>
      <c r="G659" s="7">
        <v>20.9</v>
      </c>
      <c r="H659" s="7">
        <v>27.7</v>
      </c>
      <c r="I659" s="7">
        <v>35.799999999999997</v>
      </c>
      <c r="J659" s="7">
        <v>44.5</v>
      </c>
      <c r="K659" s="7">
        <v>53.4</v>
      </c>
      <c r="L659" s="7">
        <v>71</v>
      </c>
      <c r="M659" s="7">
        <v>92.2</v>
      </c>
      <c r="N659" s="8">
        <v>100</v>
      </c>
    </row>
    <row r="660" spans="1:14">
      <c r="A660" s="9">
        <v>15</v>
      </c>
      <c r="B660" s="10" t="s">
        <v>28</v>
      </c>
      <c r="C660" s="18">
        <v>0.8</v>
      </c>
      <c r="D660" s="7">
        <v>0</v>
      </c>
      <c r="E660" s="7">
        <v>6.8</v>
      </c>
      <c r="F660" s="7">
        <v>14</v>
      </c>
      <c r="G660" s="7">
        <v>24.2</v>
      </c>
      <c r="H660" s="7">
        <v>33</v>
      </c>
      <c r="I660" s="7">
        <v>39</v>
      </c>
      <c r="J660" s="7">
        <v>48.6</v>
      </c>
      <c r="K660" s="7">
        <v>56.1</v>
      </c>
      <c r="L660" s="7">
        <v>73</v>
      </c>
      <c r="M660" s="7">
        <v>94.4</v>
      </c>
      <c r="N660" s="8">
        <v>100</v>
      </c>
    </row>
    <row r="661" spans="1:14" ht="17.25" thickBot="1">
      <c r="A661" s="11">
        <v>15</v>
      </c>
      <c r="B661" s="12" t="s">
        <v>28</v>
      </c>
      <c r="C661" s="20">
        <v>0.9</v>
      </c>
      <c r="D661" s="13">
        <v>0</v>
      </c>
      <c r="E661" s="13">
        <v>11</v>
      </c>
      <c r="F661" s="13">
        <v>20.3</v>
      </c>
      <c r="G661" s="13">
        <v>31.9</v>
      </c>
      <c r="H661" s="13">
        <v>38.4</v>
      </c>
      <c r="I661" s="13">
        <v>44.6</v>
      </c>
      <c r="J661" s="13">
        <v>53.2</v>
      </c>
      <c r="K661" s="13">
        <v>60</v>
      </c>
      <c r="L661" s="13">
        <v>77.5</v>
      </c>
      <c r="M661" s="13">
        <v>96.6</v>
      </c>
      <c r="N661" s="14">
        <v>100</v>
      </c>
    </row>
    <row r="662" spans="1:14" ht="17.25" customHeight="1" thickTop="1">
      <c r="A662" s="25" t="s">
        <v>29</v>
      </c>
      <c r="B662" s="27" t="s">
        <v>30</v>
      </c>
      <c r="C662" s="19" t="s">
        <v>7</v>
      </c>
      <c r="D662" s="29" t="s">
        <v>8</v>
      </c>
      <c r="E662" s="30"/>
      <c r="F662" s="30"/>
      <c r="G662" s="30"/>
      <c r="H662" s="30"/>
      <c r="I662" s="30"/>
      <c r="J662" s="30"/>
      <c r="K662" s="30"/>
      <c r="L662" s="30"/>
      <c r="M662" s="30"/>
      <c r="N662" s="31"/>
    </row>
    <row r="663" spans="1:14">
      <c r="A663" s="26"/>
      <c r="B663" s="28"/>
      <c r="C663" s="17" t="s">
        <v>18</v>
      </c>
      <c r="D663" s="7">
        <v>0</v>
      </c>
      <c r="E663" s="7">
        <v>0.1</v>
      </c>
      <c r="F663" s="7">
        <v>0.2</v>
      </c>
      <c r="G663" s="7">
        <v>0.3</v>
      </c>
      <c r="H663" s="7">
        <v>0.4</v>
      </c>
      <c r="I663" s="7">
        <v>0.5</v>
      </c>
      <c r="J663" s="7">
        <v>0.6</v>
      </c>
      <c r="K663" s="7">
        <v>0.7</v>
      </c>
      <c r="L663" s="7">
        <v>0.8</v>
      </c>
      <c r="M663" s="7">
        <v>0.9</v>
      </c>
      <c r="N663" s="8">
        <v>1</v>
      </c>
    </row>
    <row r="664" spans="1:14">
      <c r="A664" s="9">
        <v>16</v>
      </c>
      <c r="B664" s="10" t="s">
        <v>24</v>
      </c>
      <c r="C664" s="18">
        <v>0.1</v>
      </c>
      <c r="D664" s="7">
        <v>0</v>
      </c>
      <c r="E664" s="7">
        <v>0.7</v>
      </c>
      <c r="F664" s="7">
        <v>20.7</v>
      </c>
      <c r="G664" s="7">
        <v>39.4</v>
      </c>
      <c r="H664" s="7">
        <v>48.9</v>
      </c>
      <c r="I664" s="7">
        <v>55.2</v>
      </c>
      <c r="J664" s="7">
        <v>62.1</v>
      </c>
      <c r="K664" s="7">
        <v>69.8</v>
      </c>
      <c r="L664" s="7">
        <v>81.8</v>
      </c>
      <c r="M664" s="7">
        <v>90.1</v>
      </c>
      <c r="N664" s="8">
        <v>100</v>
      </c>
    </row>
    <row r="665" spans="1:14">
      <c r="A665" s="9">
        <v>16</v>
      </c>
      <c r="B665" s="10" t="s">
        <v>24</v>
      </c>
      <c r="C665" s="18">
        <v>0.2</v>
      </c>
      <c r="D665" s="7">
        <v>0</v>
      </c>
      <c r="E665" s="7">
        <v>2.6</v>
      </c>
      <c r="F665" s="7">
        <v>25.1</v>
      </c>
      <c r="G665" s="7">
        <v>43.3</v>
      </c>
      <c r="H665" s="7">
        <v>53.2</v>
      </c>
      <c r="I665" s="7">
        <v>59.4</v>
      </c>
      <c r="J665" s="7">
        <v>66.7</v>
      </c>
      <c r="K665" s="7">
        <v>72.099999999999994</v>
      </c>
      <c r="L665" s="7">
        <v>85.4</v>
      </c>
      <c r="M665" s="7">
        <v>91.6</v>
      </c>
      <c r="N665" s="8">
        <v>100</v>
      </c>
    </row>
    <row r="666" spans="1:14">
      <c r="A666" s="9">
        <v>16</v>
      </c>
      <c r="B666" s="10" t="s">
        <v>24</v>
      </c>
      <c r="C666" s="18">
        <v>0.3</v>
      </c>
      <c r="D666" s="7">
        <v>0</v>
      </c>
      <c r="E666" s="7">
        <v>4.2</v>
      </c>
      <c r="F666" s="7">
        <v>29.5</v>
      </c>
      <c r="G666" s="7">
        <v>50</v>
      </c>
      <c r="H666" s="7">
        <v>55.8</v>
      </c>
      <c r="I666" s="7">
        <v>65</v>
      </c>
      <c r="J666" s="7">
        <v>75</v>
      </c>
      <c r="K666" s="7">
        <v>79.099999999999994</v>
      </c>
      <c r="L666" s="7">
        <v>88.9</v>
      </c>
      <c r="M666" s="7">
        <v>94</v>
      </c>
      <c r="N666" s="8">
        <v>100</v>
      </c>
    </row>
    <row r="667" spans="1:14">
      <c r="A667" s="9">
        <v>16</v>
      </c>
      <c r="B667" s="10" t="s">
        <v>24</v>
      </c>
      <c r="C667" s="18">
        <v>0.4</v>
      </c>
      <c r="D667" s="7">
        <v>0</v>
      </c>
      <c r="E667" s="7">
        <v>5.2</v>
      </c>
      <c r="F667" s="7">
        <v>32.299999999999997</v>
      </c>
      <c r="G667" s="7">
        <v>52.8</v>
      </c>
      <c r="H667" s="7">
        <v>61.4</v>
      </c>
      <c r="I667" s="7">
        <v>69.7</v>
      </c>
      <c r="J667" s="7">
        <v>79.599999999999994</v>
      </c>
      <c r="K667" s="7">
        <v>84.5</v>
      </c>
      <c r="L667" s="7">
        <v>91.4</v>
      </c>
      <c r="M667" s="7">
        <v>94.8</v>
      </c>
      <c r="N667" s="8">
        <v>100</v>
      </c>
    </row>
    <row r="668" spans="1:14">
      <c r="A668" s="9">
        <v>16</v>
      </c>
      <c r="B668" s="10" t="s">
        <v>24</v>
      </c>
      <c r="C668" s="18">
        <v>0.5</v>
      </c>
      <c r="D668" s="7">
        <v>0</v>
      </c>
      <c r="E668" s="7">
        <v>6.5</v>
      </c>
      <c r="F668" s="7">
        <v>35.9</v>
      </c>
      <c r="G668" s="7">
        <v>59.2</v>
      </c>
      <c r="H668" s="7">
        <v>69.7</v>
      </c>
      <c r="I668" s="7">
        <v>75.900000000000006</v>
      </c>
      <c r="J668" s="7">
        <v>84.5</v>
      </c>
      <c r="K668" s="7">
        <v>88.1</v>
      </c>
      <c r="L668" s="7">
        <v>93.1</v>
      </c>
      <c r="M668" s="7">
        <v>97.1</v>
      </c>
      <c r="N668" s="8">
        <v>100</v>
      </c>
    </row>
    <row r="669" spans="1:14">
      <c r="A669" s="9">
        <v>16</v>
      </c>
      <c r="B669" s="10" t="s">
        <v>24</v>
      </c>
      <c r="C669" s="18">
        <v>0.6</v>
      </c>
      <c r="D669" s="7">
        <v>0</v>
      </c>
      <c r="E669" s="7">
        <v>8.6</v>
      </c>
      <c r="F669" s="7">
        <v>38.9</v>
      </c>
      <c r="G669" s="7">
        <v>67.8</v>
      </c>
      <c r="H669" s="7">
        <v>76.099999999999994</v>
      </c>
      <c r="I669" s="7">
        <v>83.3</v>
      </c>
      <c r="J669" s="7">
        <v>89.2</v>
      </c>
      <c r="K669" s="7">
        <v>92.2</v>
      </c>
      <c r="L669" s="7">
        <v>94.8</v>
      </c>
      <c r="M669" s="7">
        <v>97.4</v>
      </c>
      <c r="N669" s="8">
        <v>100</v>
      </c>
    </row>
    <row r="670" spans="1:14">
      <c r="A670" s="9">
        <v>16</v>
      </c>
      <c r="B670" s="10" t="s">
        <v>24</v>
      </c>
      <c r="C670" s="18">
        <v>0.7</v>
      </c>
      <c r="D670" s="7">
        <v>0</v>
      </c>
      <c r="E670" s="7">
        <v>13.5</v>
      </c>
      <c r="F670" s="7">
        <v>42.4</v>
      </c>
      <c r="G670" s="7">
        <v>70.400000000000006</v>
      </c>
      <c r="H670" s="7">
        <v>79.8</v>
      </c>
      <c r="I670" s="7">
        <v>87</v>
      </c>
      <c r="J670" s="7">
        <v>92.2</v>
      </c>
      <c r="K670" s="7">
        <v>94.2</v>
      </c>
      <c r="L670" s="7">
        <v>96.3</v>
      </c>
      <c r="M670" s="7">
        <v>98.1</v>
      </c>
      <c r="N670" s="8">
        <v>100</v>
      </c>
    </row>
    <row r="671" spans="1:14">
      <c r="A671" s="9">
        <v>16</v>
      </c>
      <c r="B671" s="10" t="s">
        <v>24</v>
      </c>
      <c r="C671" s="18">
        <v>0.8</v>
      </c>
      <c r="D671" s="7">
        <v>0</v>
      </c>
      <c r="E671" s="7">
        <v>19.5</v>
      </c>
      <c r="F671" s="7">
        <v>58.7</v>
      </c>
      <c r="G671" s="7">
        <v>77.3</v>
      </c>
      <c r="H671" s="7">
        <v>88</v>
      </c>
      <c r="I671" s="7">
        <v>92.2</v>
      </c>
      <c r="J671" s="7">
        <v>95.9</v>
      </c>
      <c r="K671" s="7">
        <v>96.6</v>
      </c>
      <c r="L671" s="7">
        <v>97.9</v>
      </c>
      <c r="M671" s="7">
        <v>98.6</v>
      </c>
      <c r="N671" s="8">
        <v>100</v>
      </c>
    </row>
    <row r="672" spans="1:14">
      <c r="A672" s="9">
        <v>16</v>
      </c>
      <c r="B672" s="10" t="s">
        <v>24</v>
      </c>
      <c r="C672" s="18">
        <v>0.9</v>
      </c>
      <c r="D672" s="7">
        <v>0</v>
      </c>
      <c r="E672" s="7">
        <v>26.4</v>
      </c>
      <c r="F672" s="7">
        <v>70.8</v>
      </c>
      <c r="G672" s="7">
        <v>79.8</v>
      </c>
      <c r="H672" s="7">
        <v>92.6</v>
      </c>
      <c r="I672" s="7">
        <v>93.8</v>
      </c>
      <c r="J672" s="7">
        <v>97</v>
      </c>
      <c r="K672" s="7">
        <v>97.6</v>
      </c>
      <c r="L672" s="7">
        <v>98.8</v>
      </c>
      <c r="M672" s="7">
        <v>99.2</v>
      </c>
      <c r="N672" s="8">
        <v>100</v>
      </c>
    </row>
    <row r="673" spans="1:14">
      <c r="A673" s="9"/>
      <c r="B673" s="10"/>
      <c r="C673" s="19" t="s">
        <v>7</v>
      </c>
      <c r="D673" s="22" t="s">
        <v>8</v>
      </c>
      <c r="E673" s="23"/>
      <c r="F673" s="23"/>
      <c r="G673" s="23"/>
      <c r="H673" s="23"/>
      <c r="I673" s="23"/>
      <c r="J673" s="23"/>
      <c r="K673" s="23"/>
      <c r="L673" s="23"/>
      <c r="M673" s="23"/>
      <c r="N673" s="24"/>
    </row>
    <row r="674" spans="1:14">
      <c r="A674" s="9"/>
      <c r="B674" s="10"/>
      <c r="C674" s="17" t="s">
        <v>18</v>
      </c>
      <c r="D674" s="7">
        <v>0</v>
      </c>
      <c r="E674" s="7">
        <v>0.1</v>
      </c>
      <c r="F674" s="7">
        <v>0.2</v>
      </c>
      <c r="G674" s="7">
        <v>0.3</v>
      </c>
      <c r="H674" s="7">
        <v>0.4</v>
      </c>
      <c r="I674" s="7">
        <v>0.5</v>
      </c>
      <c r="J674" s="7">
        <v>0.6</v>
      </c>
      <c r="K674" s="7">
        <v>0.7</v>
      </c>
      <c r="L674" s="7">
        <v>0.8</v>
      </c>
      <c r="M674" s="7">
        <v>0.9</v>
      </c>
      <c r="N674" s="8">
        <v>1</v>
      </c>
    </row>
    <row r="675" spans="1:14">
      <c r="A675" s="9">
        <v>16</v>
      </c>
      <c r="B675" s="10" t="s">
        <v>26</v>
      </c>
      <c r="C675" s="18">
        <v>0.1</v>
      </c>
      <c r="D675" s="7">
        <v>0</v>
      </c>
      <c r="E675" s="7">
        <v>0.5</v>
      </c>
      <c r="F675" s="7">
        <v>2.8</v>
      </c>
      <c r="G675" s="7">
        <v>8.3000000000000007</v>
      </c>
      <c r="H675" s="7">
        <v>25.9</v>
      </c>
      <c r="I675" s="7">
        <v>50.6</v>
      </c>
      <c r="J675" s="7">
        <v>61.1</v>
      </c>
      <c r="K675" s="7">
        <v>71.599999999999994</v>
      </c>
      <c r="L675" s="7">
        <v>79.7</v>
      </c>
      <c r="M675" s="7">
        <v>89.9</v>
      </c>
      <c r="N675" s="8">
        <v>100</v>
      </c>
    </row>
    <row r="676" spans="1:14">
      <c r="A676" s="9">
        <v>16</v>
      </c>
      <c r="B676" s="10" t="s">
        <v>26</v>
      </c>
      <c r="C676" s="18">
        <v>0.2</v>
      </c>
      <c r="D676" s="7">
        <v>0</v>
      </c>
      <c r="E676" s="7">
        <v>1</v>
      </c>
      <c r="F676" s="7">
        <v>4.9000000000000004</v>
      </c>
      <c r="G676" s="7">
        <v>13.9</v>
      </c>
      <c r="H676" s="7">
        <v>32.200000000000003</v>
      </c>
      <c r="I676" s="7">
        <v>54.5</v>
      </c>
      <c r="J676" s="7">
        <v>65.900000000000006</v>
      </c>
      <c r="K676" s="7">
        <v>76.7</v>
      </c>
      <c r="L676" s="7">
        <v>85.1</v>
      </c>
      <c r="M676" s="7">
        <v>94.1</v>
      </c>
      <c r="N676" s="8">
        <v>100</v>
      </c>
    </row>
    <row r="677" spans="1:14">
      <c r="A677" s="9">
        <v>16</v>
      </c>
      <c r="B677" s="10" t="s">
        <v>26</v>
      </c>
      <c r="C677" s="18">
        <v>0.3</v>
      </c>
      <c r="D677" s="7">
        <v>0</v>
      </c>
      <c r="E677" s="7">
        <v>1.2</v>
      </c>
      <c r="F677" s="7">
        <v>6.4</v>
      </c>
      <c r="G677" s="7">
        <v>16.899999999999999</v>
      </c>
      <c r="H677" s="7">
        <v>36.9</v>
      </c>
      <c r="I677" s="7">
        <v>56.8</v>
      </c>
      <c r="J677" s="7">
        <v>70</v>
      </c>
      <c r="K677" s="7">
        <v>80.599999999999994</v>
      </c>
      <c r="L677" s="7">
        <v>87.9</v>
      </c>
      <c r="M677" s="7">
        <v>96.1</v>
      </c>
      <c r="N677" s="8">
        <v>100</v>
      </c>
    </row>
    <row r="678" spans="1:14">
      <c r="A678" s="9">
        <v>16</v>
      </c>
      <c r="B678" s="10" t="s">
        <v>26</v>
      </c>
      <c r="C678" s="18">
        <v>0.4</v>
      </c>
      <c r="D678" s="7">
        <v>0</v>
      </c>
      <c r="E678" s="7">
        <v>1.9</v>
      </c>
      <c r="F678" s="7">
        <v>8.3000000000000007</v>
      </c>
      <c r="G678" s="7">
        <v>20.3</v>
      </c>
      <c r="H678" s="7">
        <v>41.8</v>
      </c>
      <c r="I678" s="7">
        <v>62.1</v>
      </c>
      <c r="J678" s="7">
        <v>74.099999999999994</v>
      </c>
      <c r="K678" s="7">
        <v>84.1</v>
      </c>
      <c r="L678" s="7">
        <v>91.4</v>
      </c>
      <c r="M678" s="7">
        <v>97</v>
      </c>
      <c r="N678" s="8">
        <v>100</v>
      </c>
    </row>
    <row r="679" spans="1:14">
      <c r="A679" s="9">
        <v>16</v>
      </c>
      <c r="B679" s="10" t="s">
        <v>26</v>
      </c>
      <c r="C679" s="18">
        <v>0.5</v>
      </c>
      <c r="D679" s="7">
        <v>0</v>
      </c>
      <c r="E679" s="7">
        <v>2.6</v>
      </c>
      <c r="F679" s="7">
        <v>10.5</v>
      </c>
      <c r="G679" s="7">
        <v>23.2</v>
      </c>
      <c r="H679" s="7">
        <v>46.2</v>
      </c>
      <c r="I679" s="7">
        <v>66.3</v>
      </c>
      <c r="J679" s="7">
        <v>78.7</v>
      </c>
      <c r="K679" s="7">
        <v>87.9</v>
      </c>
      <c r="L679" s="7">
        <v>93.5</v>
      </c>
      <c r="M679" s="7">
        <v>97.7</v>
      </c>
      <c r="N679" s="8">
        <v>100</v>
      </c>
    </row>
    <row r="680" spans="1:14">
      <c r="A680" s="9">
        <v>16</v>
      </c>
      <c r="B680" s="10" t="s">
        <v>26</v>
      </c>
      <c r="C680" s="18">
        <v>0.6</v>
      </c>
      <c r="D680" s="7">
        <v>0</v>
      </c>
      <c r="E680" s="7">
        <v>3.3</v>
      </c>
      <c r="F680" s="7">
        <v>12.4</v>
      </c>
      <c r="G680" s="7">
        <v>26.3</v>
      </c>
      <c r="H680" s="7">
        <v>49.4</v>
      </c>
      <c r="I680" s="7">
        <v>70.2</v>
      </c>
      <c r="J680" s="7">
        <v>82.8</v>
      </c>
      <c r="K680" s="7">
        <v>90.3</v>
      </c>
      <c r="L680" s="7">
        <v>95.4</v>
      </c>
      <c r="M680" s="7">
        <v>98.4</v>
      </c>
      <c r="N680" s="8">
        <v>100</v>
      </c>
    </row>
    <row r="681" spans="1:14">
      <c r="A681" s="9">
        <v>16</v>
      </c>
      <c r="B681" s="10" t="s">
        <v>26</v>
      </c>
      <c r="C681" s="18">
        <v>0.7</v>
      </c>
      <c r="D681" s="7">
        <v>0</v>
      </c>
      <c r="E681" s="7">
        <v>4.3</v>
      </c>
      <c r="F681" s="7">
        <v>15.2</v>
      </c>
      <c r="G681" s="7">
        <v>31.6</v>
      </c>
      <c r="H681" s="7">
        <v>54.5</v>
      </c>
      <c r="I681" s="7">
        <v>73.599999999999994</v>
      </c>
      <c r="J681" s="7">
        <v>85.9</v>
      </c>
      <c r="K681" s="7">
        <v>92.7</v>
      </c>
      <c r="L681" s="7">
        <v>96.8</v>
      </c>
      <c r="M681" s="7">
        <v>98.9</v>
      </c>
      <c r="N681" s="8">
        <v>100</v>
      </c>
    </row>
    <row r="682" spans="1:14">
      <c r="A682" s="9">
        <v>16</v>
      </c>
      <c r="B682" s="10" t="s">
        <v>26</v>
      </c>
      <c r="C682" s="18">
        <v>0.8</v>
      </c>
      <c r="D682" s="7">
        <v>0</v>
      </c>
      <c r="E682" s="7">
        <v>5.9</v>
      </c>
      <c r="F682" s="7">
        <v>17.899999999999999</v>
      </c>
      <c r="G682" s="7">
        <v>36.200000000000003</v>
      </c>
      <c r="H682" s="7">
        <v>61.4</v>
      </c>
      <c r="I682" s="7">
        <v>78.900000000000006</v>
      </c>
      <c r="J682" s="7">
        <v>89.6</v>
      </c>
      <c r="K682" s="7">
        <v>94.9</v>
      </c>
      <c r="L682" s="7">
        <v>97.7</v>
      </c>
      <c r="M682" s="7">
        <v>99.1</v>
      </c>
      <c r="N682" s="8">
        <v>100</v>
      </c>
    </row>
    <row r="683" spans="1:14">
      <c r="A683" s="9">
        <v>16</v>
      </c>
      <c r="B683" s="10" t="s">
        <v>26</v>
      </c>
      <c r="C683" s="18">
        <v>0.9</v>
      </c>
      <c r="D683" s="7">
        <v>0</v>
      </c>
      <c r="E683" s="7">
        <v>8.1999999999999993</v>
      </c>
      <c r="F683" s="7">
        <v>23.9</v>
      </c>
      <c r="G683" s="7">
        <v>42.7</v>
      </c>
      <c r="H683" s="7">
        <v>72.8</v>
      </c>
      <c r="I683" s="7">
        <v>86.4</v>
      </c>
      <c r="J683" s="7">
        <v>93</v>
      </c>
      <c r="K683" s="7">
        <v>96.7</v>
      </c>
      <c r="L683" s="7">
        <v>98.4</v>
      </c>
      <c r="M683" s="7">
        <v>99.3</v>
      </c>
      <c r="N683" s="8">
        <v>100</v>
      </c>
    </row>
    <row r="684" spans="1:14">
      <c r="A684" s="9"/>
      <c r="B684" s="10"/>
      <c r="C684" s="19" t="s">
        <v>7</v>
      </c>
      <c r="D684" s="22" t="s">
        <v>8</v>
      </c>
      <c r="E684" s="23"/>
      <c r="F684" s="23"/>
      <c r="G684" s="23"/>
      <c r="H684" s="23"/>
      <c r="I684" s="23"/>
      <c r="J684" s="23"/>
      <c r="K684" s="23"/>
      <c r="L684" s="23"/>
      <c r="M684" s="23"/>
      <c r="N684" s="24"/>
    </row>
    <row r="685" spans="1:14">
      <c r="A685" s="9"/>
      <c r="B685" s="10"/>
      <c r="C685" s="17" t="s">
        <v>18</v>
      </c>
      <c r="D685" s="7">
        <v>0</v>
      </c>
      <c r="E685" s="7">
        <v>0.1</v>
      </c>
      <c r="F685" s="7">
        <v>0.2</v>
      </c>
      <c r="G685" s="7">
        <v>0.3</v>
      </c>
      <c r="H685" s="7">
        <v>0.4</v>
      </c>
      <c r="I685" s="7">
        <v>0.5</v>
      </c>
      <c r="J685" s="7">
        <v>0.6</v>
      </c>
      <c r="K685" s="7">
        <v>0.7</v>
      </c>
      <c r="L685" s="7">
        <v>0.8</v>
      </c>
      <c r="M685" s="7">
        <v>0.9</v>
      </c>
      <c r="N685" s="8">
        <v>1</v>
      </c>
    </row>
    <row r="686" spans="1:14">
      <c r="A686" s="9">
        <v>16</v>
      </c>
      <c r="B686" s="10" t="s">
        <v>27</v>
      </c>
      <c r="C686" s="18">
        <v>0.1</v>
      </c>
      <c r="D686" s="7">
        <v>0</v>
      </c>
      <c r="E686" s="7">
        <v>0.2</v>
      </c>
      <c r="F686" s="7">
        <v>1.1000000000000001</v>
      </c>
      <c r="G686" s="7">
        <v>2.6</v>
      </c>
      <c r="H686" s="7">
        <v>6.2</v>
      </c>
      <c r="I686" s="7">
        <v>17.5</v>
      </c>
      <c r="J686" s="7">
        <v>27.8</v>
      </c>
      <c r="K686" s="7">
        <v>52.9</v>
      </c>
      <c r="L686" s="7">
        <v>74.7</v>
      </c>
      <c r="M686" s="7">
        <v>86.9</v>
      </c>
      <c r="N686" s="8">
        <v>100</v>
      </c>
    </row>
    <row r="687" spans="1:14">
      <c r="A687" s="9">
        <v>16</v>
      </c>
      <c r="B687" s="10" t="s">
        <v>27</v>
      </c>
      <c r="C687" s="18">
        <v>0.2</v>
      </c>
      <c r="D687" s="7">
        <v>0</v>
      </c>
      <c r="E687" s="7">
        <v>0.5</v>
      </c>
      <c r="F687" s="7">
        <v>2.2999999999999998</v>
      </c>
      <c r="G687" s="7">
        <v>5</v>
      </c>
      <c r="H687" s="7">
        <v>11.9</v>
      </c>
      <c r="I687" s="7">
        <v>22.7</v>
      </c>
      <c r="J687" s="7">
        <v>36.4</v>
      </c>
      <c r="K687" s="7">
        <v>59.7</v>
      </c>
      <c r="L687" s="7">
        <v>81.5</v>
      </c>
      <c r="M687" s="7">
        <v>90.7</v>
      </c>
      <c r="N687" s="8">
        <v>100</v>
      </c>
    </row>
    <row r="688" spans="1:14">
      <c r="A688" s="9">
        <v>16</v>
      </c>
      <c r="B688" s="10" t="s">
        <v>27</v>
      </c>
      <c r="C688" s="18">
        <v>0.3</v>
      </c>
      <c r="D688" s="7">
        <v>0</v>
      </c>
      <c r="E688" s="7">
        <v>0.9</v>
      </c>
      <c r="F688" s="7">
        <v>3.6</v>
      </c>
      <c r="G688" s="7">
        <v>7.7</v>
      </c>
      <c r="H688" s="7">
        <v>15.5</v>
      </c>
      <c r="I688" s="7">
        <v>28</v>
      </c>
      <c r="J688" s="7">
        <v>42.8</v>
      </c>
      <c r="K688" s="7">
        <v>65.5</v>
      </c>
      <c r="L688" s="7">
        <v>84.4</v>
      </c>
      <c r="M688" s="7">
        <v>93.7</v>
      </c>
      <c r="N688" s="8">
        <v>100</v>
      </c>
    </row>
    <row r="689" spans="1:14">
      <c r="A689" s="9">
        <v>16</v>
      </c>
      <c r="B689" s="10" t="s">
        <v>27</v>
      </c>
      <c r="C689" s="18">
        <v>0.4</v>
      </c>
      <c r="D689" s="7">
        <v>0</v>
      </c>
      <c r="E689" s="7">
        <v>1.1000000000000001</v>
      </c>
      <c r="F689" s="7">
        <v>4.8</v>
      </c>
      <c r="G689" s="7">
        <v>10.199999999999999</v>
      </c>
      <c r="H689" s="7">
        <v>19</v>
      </c>
      <c r="I689" s="7">
        <v>31.4</v>
      </c>
      <c r="J689" s="7">
        <v>48.2</v>
      </c>
      <c r="K689" s="7">
        <v>69.8</v>
      </c>
      <c r="L689" s="7">
        <v>87.2</v>
      </c>
      <c r="M689" s="7">
        <v>95.1</v>
      </c>
      <c r="N689" s="8">
        <v>100</v>
      </c>
    </row>
    <row r="690" spans="1:14">
      <c r="A690" s="9">
        <v>16</v>
      </c>
      <c r="B690" s="10" t="s">
        <v>27</v>
      </c>
      <c r="C690" s="18">
        <v>0.5</v>
      </c>
      <c r="D690" s="7">
        <v>0</v>
      </c>
      <c r="E690" s="7">
        <v>1.6</v>
      </c>
      <c r="F690" s="7">
        <v>6</v>
      </c>
      <c r="G690" s="7">
        <v>13.1</v>
      </c>
      <c r="H690" s="7">
        <v>22.9</v>
      </c>
      <c r="I690" s="7">
        <v>34.9</v>
      </c>
      <c r="J690" s="7">
        <v>54.2</v>
      </c>
      <c r="K690" s="7">
        <v>74.2</v>
      </c>
      <c r="L690" s="7">
        <v>90.8</v>
      </c>
      <c r="M690" s="7">
        <v>96.9</v>
      </c>
      <c r="N690" s="8">
        <v>100</v>
      </c>
    </row>
    <row r="691" spans="1:14">
      <c r="A691" s="9">
        <v>16</v>
      </c>
      <c r="B691" s="10" t="s">
        <v>27</v>
      </c>
      <c r="C691" s="18">
        <v>0.6</v>
      </c>
      <c r="D691" s="7">
        <v>0</v>
      </c>
      <c r="E691" s="7">
        <v>2.2000000000000002</v>
      </c>
      <c r="F691" s="7">
        <v>7.4</v>
      </c>
      <c r="G691" s="7">
        <v>15.4</v>
      </c>
      <c r="H691" s="7">
        <v>26.3</v>
      </c>
      <c r="I691" s="7">
        <v>38.5</v>
      </c>
      <c r="J691" s="7">
        <v>57.8</v>
      </c>
      <c r="K691" s="7">
        <v>79.7</v>
      </c>
      <c r="L691" s="7">
        <v>92.5</v>
      </c>
      <c r="M691" s="7">
        <v>97.7</v>
      </c>
      <c r="N691" s="8">
        <v>100</v>
      </c>
    </row>
    <row r="692" spans="1:14">
      <c r="A692" s="9">
        <v>16</v>
      </c>
      <c r="B692" s="10" t="s">
        <v>27</v>
      </c>
      <c r="C692" s="18">
        <v>0.7</v>
      </c>
      <c r="D692" s="7">
        <v>0</v>
      </c>
      <c r="E692" s="7">
        <v>3.1</v>
      </c>
      <c r="F692" s="7">
        <v>9.6</v>
      </c>
      <c r="G692" s="7">
        <v>17.8</v>
      </c>
      <c r="H692" s="7">
        <v>28.3</v>
      </c>
      <c r="I692" s="7">
        <v>41.7</v>
      </c>
      <c r="J692" s="7">
        <v>62.5</v>
      </c>
      <c r="K692" s="7">
        <v>82.8</v>
      </c>
      <c r="L692" s="7">
        <v>94.6</v>
      </c>
      <c r="M692" s="7">
        <v>98.4</v>
      </c>
      <c r="N692" s="8">
        <v>100</v>
      </c>
    </row>
    <row r="693" spans="1:14">
      <c r="A693" s="9">
        <v>16</v>
      </c>
      <c r="B693" s="10" t="s">
        <v>27</v>
      </c>
      <c r="C693" s="18">
        <v>0.8</v>
      </c>
      <c r="D693" s="7">
        <v>0</v>
      </c>
      <c r="E693" s="7">
        <v>4.5</v>
      </c>
      <c r="F693" s="7">
        <v>12.2</v>
      </c>
      <c r="G693" s="7">
        <v>22.9</v>
      </c>
      <c r="H693" s="7">
        <v>33.299999999999997</v>
      </c>
      <c r="I693" s="7">
        <v>44.6</v>
      </c>
      <c r="J693" s="7">
        <v>68.2</v>
      </c>
      <c r="K693" s="7">
        <v>88.1</v>
      </c>
      <c r="L693" s="7">
        <v>96.8</v>
      </c>
      <c r="M693" s="7">
        <v>99</v>
      </c>
      <c r="N693" s="8">
        <v>100</v>
      </c>
    </row>
    <row r="694" spans="1:14">
      <c r="A694" s="9">
        <v>16</v>
      </c>
      <c r="B694" s="10" t="s">
        <v>27</v>
      </c>
      <c r="C694" s="18">
        <v>0.9</v>
      </c>
      <c r="D694" s="7">
        <v>0</v>
      </c>
      <c r="E694" s="7">
        <v>7.1</v>
      </c>
      <c r="F694" s="7">
        <v>17</v>
      </c>
      <c r="G694" s="7">
        <v>28.1</v>
      </c>
      <c r="H694" s="7">
        <v>36.799999999999997</v>
      </c>
      <c r="I694" s="7">
        <v>50.2</v>
      </c>
      <c r="J694" s="7">
        <v>75.7</v>
      </c>
      <c r="K694" s="7">
        <v>93.2</v>
      </c>
      <c r="L694" s="7">
        <v>98.3</v>
      </c>
      <c r="M694" s="7">
        <v>99.4</v>
      </c>
      <c r="N694" s="8">
        <v>100</v>
      </c>
    </row>
    <row r="695" spans="1:14">
      <c r="A695" s="9"/>
      <c r="B695" s="10"/>
      <c r="C695" s="19" t="s">
        <v>7</v>
      </c>
      <c r="D695" s="22" t="s">
        <v>8</v>
      </c>
      <c r="E695" s="23"/>
      <c r="F695" s="23"/>
      <c r="G695" s="23"/>
      <c r="H695" s="23"/>
      <c r="I695" s="23"/>
      <c r="J695" s="23"/>
      <c r="K695" s="23"/>
      <c r="L695" s="23"/>
      <c r="M695" s="23"/>
      <c r="N695" s="24"/>
    </row>
    <row r="696" spans="1:14">
      <c r="A696" s="9"/>
      <c r="B696" s="10"/>
      <c r="C696" s="17" t="s">
        <v>18</v>
      </c>
      <c r="D696" s="7">
        <v>0</v>
      </c>
      <c r="E696" s="7">
        <v>0.1</v>
      </c>
      <c r="F696" s="7">
        <v>0.2</v>
      </c>
      <c r="G696" s="7">
        <v>0.3</v>
      </c>
      <c r="H696" s="7">
        <v>0.4</v>
      </c>
      <c r="I696" s="7">
        <v>0.5</v>
      </c>
      <c r="J696" s="7">
        <v>0.6</v>
      </c>
      <c r="K696" s="7">
        <v>0.7</v>
      </c>
      <c r="L696" s="7">
        <v>0.8</v>
      </c>
      <c r="M696" s="7">
        <v>0.9</v>
      </c>
      <c r="N696" s="8">
        <v>1</v>
      </c>
    </row>
    <row r="697" spans="1:14">
      <c r="A697" s="9">
        <v>16</v>
      </c>
      <c r="B697" s="10" t="s">
        <v>28</v>
      </c>
      <c r="C697" s="18">
        <v>0.1</v>
      </c>
      <c r="D697" s="7">
        <v>0</v>
      </c>
      <c r="E697" s="7">
        <v>0.2</v>
      </c>
      <c r="F697" s="7">
        <v>1.2</v>
      </c>
      <c r="G697" s="7">
        <v>2.7</v>
      </c>
      <c r="H697" s="7">
        <v>5.6</v>
      </c>
      <c r="I697" s="7">
        <v>7.5</v>
      </c>
      <c r="J697" s="7">
        <v>10.199999999999999</v>
      </c>
      <c r="K697" s="7">
        <v>15.6</v>
      </c>
      <c r="L697" s="7">
        <v>39.5</v>
      </c>
      <c r="M697" s="7">
        <v>58.6</v>
      </c>
      <c r="N697" s="8">
        <v>100</v>
      </c>
    </row>
    <row r="698" spans="1:14">
      <c r="A698" s="9">
        <v>16</v>
      </c>
      <c r="B698" s="10" t="s">
        <v>28</v>
      </c>
      <c r="C698" s="18">
        <v>0.2</v>
      </c>
      <c r="D698" s="7">
        <v>0</v>
      </c>
      <c r="E698" s="7">
        <v>0.6</v>
      </c>
      <c r="F698" s="7">
        <v>2.2999999999999998</v>
      </c>
      <c r="G698" s="7">
        <v>4.4000000000000004</v>
      </c>
      <c r="H698" s="7">
        <v>7.9</v>
      </c>
      <c r="I698" s="7">
        <v>11.7</v>
      </c>
      <c r="J698" s="7">
        <v>17.899999999999999</v>
      </c>
      <c r="K698" s="7">
        <v>25.5</v>
      </c>
      <c r="L698" s="7">
        <v>49.4</v>
      </c>
      <c r="M698" s="7">
        <v>69.3</v>
      </c>
      <c r="N698" s="8">
        <v>100</v>
      </c>
    </row>
    <row r="699" spans="1:14">
      <c r="A699" s="9">
        <v>16</v>
      </c>
      <c r="B699" s="10" t="s">
        <v>28</v>
      </c>
      <c r="C699" s="18">
        <v>0.3</v>
      </c>
      <c r="D699" s="7">
        <v>0</v>
      </c>
      <c r="E699" s="7">
        <v>0.9</v>
      </c>
      <c r="F699" s="7">
        <v>3.6</v>
      </c>
      <c r="G699" s="7">
        <v>6</v>
      </c>
      <c r="H699" s="7">
        <v>10.4</v>
      </c>
      <c r="I699" s="7">
        <v>16.3</v>
      </c>
      <c r="J699" s="7">
        <v>25.7</v>
      </c>
      <c r="K699" s="7">
        <v>32</v>
      </c>
      <c r="L699" s="7">
        <v>54.5</v>
      </c>
      <c r="M699" s="7">
        <v>74.2</v>
      </c>
      <c r="N699" s="8">
        <v>100</v>
      </c>
    </row>
    <row r="700" spans="1:14">
      <c r="A700" s="9">
        <v>16</v>
      </c>
      <c r="B700" s="10" t="s">
        <v>28</v>
      </c>
      <c r="C700" s="18">
        <v>0.4</v>
      </c>
      <c r="D700" s="7">
        <v>0</v>
      </c>
      <c r="E700" s="7">
        <v>1.2</v>
      </c>
      <c r="F700" s="7">
        <v>5.4</v>
      </c>
      <c r="G700" s="7">
        <v>9.1999999999999993</v>
      </c>
      <c r="H700" s="7">
        <v>14</v>
      </c>
      <c r="I700" s="7">
        <v>23.1</v>
      </c>
      <c r="J700" s="7">
        <v>31.4</v>
      </c>
      <c r="K700" s="7">
        <v>39.6</v>
      </c>
      <c r="L700" s="7">
        <v>59</v>
      </c>
      <c r="M700" s="7">
        <v>80.599999999999994</v>
      </c>
      <c r="N700" s="8">
        <v>100</v>
      </c>
    </row>
    <row r="701" spans="1:14">
      <c r="A701" s="9">
        <v>16</v>
      </c>
      <c r="B701" s="10" t="s">
        <v>28</v>
      </c>
      <c r="C701" s="18">
        <v>0.5</v>
      </c>
      <c r="D701" s="7">
        <v>0</v>
      </c>
      <c r="E701" s="7">
        <v>1.7</v>
      </c>
      <c r="F701" s="7">
        <v>7</v>
      </c>
      <c r="G701" s="7">
        <v>11.5</v>
      </c>
      <c r="H701" s="7">
        <v>17</v>
      </c>
      <c r="I701" s="7">
        <v>26.3</v>
      </c>
      <c r="J701" s="7">
        <v>34.9</v>
      </c>
      <c r="K701" s="7">
        <v>43.2</v>
      </c>
      <c r="L701" s="7">
        <v>61.6</v>
      </c>
      <c r="M701" s="7">
        <v>83.8</v>
      </c>
      <c r="N701" s="8">
        <v>100</v>
      </c>
    </row>
    <row r="702" spans="1:14">
      <c r="A702" s="9">
        <v>16</v>
      </c>
      <c r="B702" s="10" t="s">
        <v>28</v>
      </c>
      <c r="C702" s="18">
        <v>0.6</v>
      </c>
      <c r="D702" s="7">
        <v>0</v>
      </c>
      <c r="E702" s="7">
        <v>2.6</v>
      </c>
      <c r="F702" s="7">
        <v>8.8000000000000007</v>
      </c>
      <c r="G702" s="7">
        <v>13.8</v>
      </c>
      <c r="H702" s="7">
        <v>22</v>
      </c>
      <c r="I702" s="7">
        <v>30.5</v>
      </c>
      <c r="J702" s="7">
        <v>38.9</v>
      </c>
      <c r="K702" s="7">
        <v>45.6</v>
      </c>
      <c r="L702" s="7">
        <v>65</v>
      </c>
      <c r="M702" s="7">
        <v>89.8</v>
      </c>
      <c r="N702" s="8">
        <v>100</v>
      </c>
    </row>
    <row r="703" spans="1:14">
      <c r="A703" s="9">
        <v>16</v>
      </c>
      <c r="B703" s="10" t="s">
        <v>28</v>
      </c>
      <c r="C703" s="18">
        <v>0.7</v>
      </c>
      <c r="D703" s="7">
        <v>0</v>
      </c>
      <c r="E703" s="7">
        <v>4.0999999999999996</v>
      </c>
      <c r="F703" s="7">
        <v>11.5</v>
      </c>
      <c r="G703" s="7">
        <v>19</v>
      </c>
      <c r="H703" s="7">
        <v>25</v>
      </c>
      <c r="I703" s="7">
        <v>35.5</v>
      </c>
      <c r="J703" s="7">
        <v>41.4</v>
      </c>
      <c r="K703" s="7">
        <v>50</v>
      </c>
      <c r="L703" s="7">
        <v>68.7</v>
      </c>
      <c r="M703" s="7">
        <v>92.3</v>
      </c>
      <c r="N703" s="8">
        <v>100</v>
      </c>
    </row>
    <row r="704" spans="1:14">
      <c r="A704" s="9">
        <v>16</v>
      </c>
      <c r="B704" s="10" t="s">
        <v>28</v>
      </c>
      <c r="C704" s="18">
        <v>0.8</v>
      </c>
      <c r="D704" s="7">
        <v>0</v>
      </c>
      <c r="E704" s="7">
        <v>7.2</v>
      </c>
      <c r="F704" s="7">
        <v>14.3</v>
      </c>
      <c r="G704" s="7">
        <v>23.5</v>
      </c>
      <c r="H704" s="7">
        <v>30.8</v>
      </c>
      <c r="I704" s="7">
        <v>38.200000000000003</v>
      </c>
      <c r="J704" s="7">
        <v>48.1</v>
      </c>
      <c r="K704" s="7">
        <v>55.4</v>
      </c>
      <c r="L704" s="7">
        <v>73.5</v>
      </c>
      <c r="M704" s="7">
        <v>94.9</v>
      </c>
      <c r="N704" s="8">
        <v>100</v>
      </c>
    </row>
    <row r="705" spans="1:14" ht="17.25" thickBot="1">
      <c r="A705" s="11">
        <v>16</v>
      </c>
      <c r="B705" s="12" t="s">
        <v>28</v>
      </c>
      <c r="C705" s="20">
        <v>0.9</v>
      </c>
      <c r="D705" s="13">
        <v>0</v>
      </c>
      <c r="E705" s="13">
        <v>9.8000000000000007</v>
      </c>
      <c r="F705" s="13">
        <v>19.100000000000001</v>
      </c>
      <c r="G705" s="13">
        <v>26.4</v>
      </c>
      <c r="H705" s="13">
        <v>35.9</v>
      </c>
      <c r="I705" s="13">
        <v>46.2</v>
      </c>
      <c r="J705" s="13">
        <v>54.5</v>
      </c>
      <c r="K705" s="13">
        <v>61.8</v>
      </c>
      <c r="L705" s="13">
        <v>76.400000000000006</v>
      </c>
      <c r="M705" s="13">
        <v>97.7</v>
      </c>
      <c r="N705" s="14">
        <v>100</v>
      </c>
    </row>
    <row r="706" spans="1:14" ht="17.25" thickTop="1">
      <c r="A706" s="25" t="s">
        <v>29</v>
      </c>
      <c r="B706" s="27" t="s">
        <v>30</v>
      </c>
      <c r="C706" s="19" t="s">
        <v>7</v>
      </c>
      <c r="D706" s="29" t="s">
        <v>8</v>
      </c>
      <c r="E706" s="30"/>
      <c r="F706" s="30"/>
      <c r="G706" s="30"/>
      <c r="H706" s="30"/>
      <c r="I706" s="30"/>
      <c r="J706" s="30"/>
      <c r="K706" s="30"/>
      <c r="L706" s="30"/>
      <c r="M706" s="30"/>
      <c r="N706" s="31"/>
    </row>
    <row r="707" spans="1:14">
      <c r="A707" s="26"/>
      <c r="B707" s="28"/>
      <c r="C707" s="17" t="s">
        <v>18</v>
      </c>
      <c r="D707" s="7">
        <v>0</v>
      </c>
      <c r="E707" s="7">
        <v>0.1</v>
      </c>
      <c r="F707" s="7">
        <v>0.2</v>
      </c>
      <c r="G707" s="7">
        <v>0.3</v>
      </c>
      <c r="H707" s="7">
        <v>0.4</v>
      </c>
      <c r="I707" s="7">
        <v>0.5</v>
      </c>
      <c r="J707" s="7">
        <v>0.6</v>
      </c>
      <c r="K707" s="7">
        <v>0.7</v>
      </c>
      <c r="L707" s="7">
        <v>0.8</v>
      </c>
      <c r="M707" s="7">
        <v>0.9</v>
      </c>
      <c r="N707" s="8">
        <v>1</v>
      </c>
    </row>
    <row r="708" spans="1:14">
      <c r="A708" s="9">
        <v>17</v>
      </c>
      <c r="B708" s="10" t="s">
        <v>24</v>
      </c>
      <c r="C708" s="18">
        <v>0.1</v>
      </c>
      <c r="D708" s="7">
        <v>0</v>
      </c>
      <c r="E708" s="7">
        <v>2.5</v>
      </c>
      <c r="F708" s="7">
        <v>20.2</v>
      </c>
      <c r="G708" s="7">
        <v>41.4</v>
      </c>
      <c r="H708" s="7">
        <v>51.6</v>
      </c>
      <c r="I708" s="7">
        <v>59.8</v>
      </c>
      <c r="J708" s="7">
        <v>70.599999999999994</v>
      </c>
      <c r="K708" s="7">
        <v>76.3</v>
      </c>
      <c r="L708" s="7">
        <v>83.5</v>
      </c>
      <c r="M708" s="7">
        <v>93.1</v>
      </c>
      <c r="N708" s="8">
        <v>100</v>
      </c>
    </row>
    <row r="709" spans="1:14">
      <c r="A709" s="9">
        <v>17</v>
      </c>
      <c r="B709" s="10" t="s">
        <v>24</v>
      </c>
      <c r="C709" s="18">
        <v>0.2</v>
      </c>
      <c r="D709" s="7">
        <v>0</v>
      </c>
      <c r="E709" s="7">
        <v>4.4000000000000004</v>
      </c>
      <c r="F709" s="7">
        <v>25.2</v>
      </c>
      <c r="G709" s="7">
        <v>45.8</v>
      </c>
      <c r="H709" s="7">
        <v>55.8</v>
      </c>
      <c r="I709" s="7">
        <v>64.7</v>
      </c>
      <c r="J709" s="7">
        <v>73.2</v>
      </c>
      <c r="K709" s="7">
        <v>80</v>
      </c>
      <c r="L709" s="7">
        <v>89.3</v>
      </c>
      <c r="M709" s="7">
        <v>94.9</v>
      </c>
      <c r="N709" s="8">
        <v>100</v>
      </c>
    </row>
    <row r="710" spans="1:14">
      <c r="A710" s="9">
        <v>17</v>
      </c>
      <c r="B710" s="10" t="s">
        <v>24</v>
      </c>
      <c r="C710" s="18">
        <v>0.3</v>
      </c>
      <c r="D710" s="7">
        <v>0</v>
      </c>
      <c r="E710" s="7">
        <v>5.9</v>
      </c>
      <c r="F710" s="7">
        <v>27.4</v>
      </c>
      <c r="G710" s="7">
        <v>48.4</v>
      </c>
      <c r="H710" s="7">
        <v>59.7</v>
      </c>
      <c r="I710" s="7">
        <v>70.3</v>
      </c>
      <c r="J710" s="7">
        <v>77.400000000000006</v>
      </c>
      <c r="K710" s="7">
        <v>84.6</v>
      </c>
      <c r="L710" s="7">
        <v>91.8</v>
      </c>
      <c r="M710" s="7">
        <v>96.8</v>
      </c>
      <c r="N710" s="8">
        <v>100</v>
      </c>
    </row>
    <row r="711" spans="1:14">
      <c r="A711" s="9">
        <v>17</v>
      </c>
      <c r="B711" s="10" t="s">
        <v>24</v>
      </c>
      <c r="C711" s="18">
        <v>0.4</v>
      </c>
      <c r="D711" s="7">
        <v>0</v>
      </c>
      <c r="E711" s="7">
        <v>7.8</v>
      </c>
      <c r="F711" s="7">
        <v>30.6</v>
      </c>
      <c r="G711" s="7">
        <v>51.1</v>
      </c>
      <c r="H711" s="7">
        <v>64.599999999999994</v>
      </c>
      <c r="I711" s="7">
        <v>72.7</v>
      </c>
      <c r="J711" s="7">
        <v>78.7</v>
      </c>
      <c r="K711" s="7">
        <v>86.9</v>
      </c>
      <c r="L711" s="7">
        <v>93</v>
      </c>
      <c r="M711" s="7">
        <v>97.4</v>
      </c>
      <c r="N711" s="8">
        <v>100</v>
      </c>
    </row>
    <row r="712" spans="1:14">
      <c r="A712" s="9">
        <v>17</v>
      </c>
      <c r="B712" s="10" t="s">
        <v>24</v>
      </c>
      <c r="C712" s="18">
        <v>0.5</v>
      </c>
      <c r="D712" s="7">
        <v>0</v>
      </c>
      <c r="E712" s="7">
        <v>9.6999999999999993</v>
      </c>
      <c r="F712" s="7">
        <v>33.9</v>
      </c>
      <c r="G712" s="7">
        <v>58.6</v>
      </c>
      <c r="H712" s="7">
        <v>67.900000000000006</v>
      </c>
      <c r="I712" s="7">
        <v>76.099999999999994</v>
      </c>
      <c r="J712" s="7">
        <v>83.3</v>
      </c>
      <c r="K712" s="7">
        <v>88.9</v>
      </c>
      <c r="L712" s="7">
        <v>94.5</v>
      </c>
      <c r="M712" s="7">
        <v>98.4</v>
      </c>
      <c r="N712" s="8">
        <v>100</v>
      </c>
    </row>
    <row r="713" spans="1:14">
      <c r="A713" s="9">
        <v>17</v>
      </c>
      <c r="B713" s="10" t="s">
        <v>24</v>
      </c>
      <c r="C713" s="18">
        <v>0.6</v>
      </c>
      <c r="D713" s="7">
        <v>0</v>
      </c>
      <c r="E713" s="7">
        <v>11.8</v>
      </c>
      <c r="F713" s="7">
        <v>36.700000000000003</v>
      </c>
      <c r="G713" s="7">
        <v>60.1</v>
      </c>
      <c r="H713" s="7">
        <v>71.900000000000006</v>
      </c>
      <c r="I713" s="7">
        <v>79.3</v>
      </c>
      <c r="J713" s="7">
        <v>86.9</v>
      </c>
      <c r="K713" s="7">
        <v>91.5</v>
      </c>
      <c r="L713" s="7">
        <v>96.2</v>
      </c>
      <c r="M713" s="7">
        <v>98.9</v>
      </c>
      <c r="N713" s="8">
        <v>100</v>
      </c>
    </row>
    <row r="714" spans="1:14">
      <c r="A714" s="9">
        <v>17</v>
      </c>
      <c r="B714" s="10" t="s">
        <v>24</v>
      </c>
      <c r="C714" s="18">
        <v>0.7</v>
      </c>
      <c r="D714" s="7">
        <v>0</v>
      </c>
      <c r="E714" s="7">
        <v>15.6</v>
      </c>
      <c r="F714" s="7">
        <v>43</v>
      </c>
      <c r="G714" s="7">
        <v>66.599999999999994</v>
      </c>
      <c r="H714" s="7">
        <v>77.3</v>
      </c>
      <c r="I714" s="7">
        <v>84.3</v>
      </c>
      <c r="J714" s="7">
        <v>90.5</v>
      </c>
      <c r="K714" s="7">
        <v>94.6</v>
      </c>
      <c r="L714" s="7">
        <v>97.8</v>
      </c>
      <c r="M714" s="7">
        <v>99.2</v>
      </c>
      <c r="N714" s="8">
        <v>100</v>
      </c>
    </row>
    <row r="715" spans="1:14">
      <c r="A715" s="9">
        <v>17</v>
      </c>
      <c r="B715" s="10" t="s">
        <v>24</v>
      </c>
      <c r="C715" s="18">
        <v>0.8</v>
      </c>
      <c r="D715" s="7">
        <v>0</v>
      </c>
      <c r="E715" s="7">
        <v>18</v>
      </c>
      <c r="F715" s="7">
        <v>45.1</v>
      </c>
      <c r="G715" s="7">
        <v>74.3</v>
      </c>
      <c r="H715" s="7">
        <v>81.900000000000006</v>
      </c>
      <c r="I715" s="7">
        <v>87.2</v>
      </c>
      <c r="J715" s="7">
        <v>93.4</v>
      </c>
      <c r="K715" s="7">
        <v>97</v>
      </c>
      <c r="L715" s="7">
        <v>98.3</v>
      </c>
      <c r="M715" s="7">
        <v>99.4</v>
      </c>
      <c r="N715" s="8">
        <v>100</v>
      </c>
    </row>
    <row r="716" spans="1:14">
      <c r="A716" s="9">
        <v>17</v>
      </c>
      <c r="B716" s="10" t="s">
        <v>24</v>
      </c>
      <c r="C716" s="18">
        <v>0.9</v>
      </c>
      <c r="D716" s="7">
        <v>0</v>
      </c>
      <c r="E716" s="7">
        <v>22.6</v>
      </c>
      <c r="F716" s="7">
        <v>60.3</v>
      </c>
      <c r="G716" s="7">
        <v>83.3</v>
      </c>
      <c r="H716" s="7">
        <v>88.1</v>
      </c>
      <c r="I716" s="7">
        <v>94.3</v>
      </c>
      <c r="J716" s="7">
        <v>97.2</v>
      </c>
      <c r="K716" s="7">
        <v>98.4</v>
      </c>
      <c r="L716" s="7">
        <v>99.2</v>
      </c>
      <c r="M716" s="7">
        <v>99.7</v>
      </c>
      <c r="N716" s="8">
        <v>100</v>
      </c>
    </row>
    <row r="717" spans="1:14">
      <c r="A717" s="9"/>
      <c r="B717" s="10"/>
      <c r="C717" s="19" t="s">
        <v>7</v>
      </c>
      <c r="D717" s="22" t="s">
        <v>8</v>
      </c>
      <c r="E717" s="23"/>
      <c r="F717" s="23"/>
      <c r="G717" s="23"/>
      <c r="H717" s="23"/>
      <c r="I717" s="23"/>
      <c r="J717" s="23"/>
      <c r="K717" s="23"/>
      <c r="L717" s="23"/>
      <c r="M717" s="23"/>
      <c r="N717" s="24"/>
    </row>
    <row r="718" spans="1:14">
      <c r="A718" s="9"/>
      <c r="B718" s="10"/>
      <c r="C718" s="17" t="s">
        <v>18</v>
      </c>
      <c r="D718" s="7">
        <v>0</v>
      </c>
      <c r="E718" s="7">
        <v>0.1</v>
      </c>
      <c r="F718" s="7">
        <v>0.2</v>
      </c>
      <c r="G718" s="7">
        <v>0.3</v>
      </c>
      <c r="H718" s="7">
        <v>0.4</v>
      </c>
      <c r="I718" s="7">
        <v>0.5</v>
      </c>
      <c r="J718" s="7">
        <v>0.6</v>
      </c>
      <c r="K718" s="7">
        <v>0.7</v>
      </c>
      <c r="L718" s="7">
        <v>0.8</v>
      </c>
      <c r="M718" s="7">
        <v>0.9</v>
      </c>
      <c r="N718" s="8">
        <v>1</v>
      </c>
    </row>
    <row r="719" spans="1:14">
      <c r="A719" s="9">
        <v>17</v>
      </c>
      <c r="B719" s="10" t="s">
        <v>26</v>
      </c>
      <c r="C719" s="18">
        <v>0.1</v>
      </c>
      <c r="D719" s="7">
        <v>0</v>
      </c>
      <c r="E719" s="7">
        <v>0.2</v>
      </c>
      <c r="F719" s="7">
        <v>1.7</v>
      </c>
      <c r="G719" s="7">
        <v>9.1</v>
      </c>
      <c r="H719" s="7">
        <v>23.8</v>
      </c>
      <c r="I719" s="7">
        <v>49.7</v>
      </c>
      <c r="J719" s="7">
        <v>60.8</v>
      </c>
      <c r="K719" s="7">
        <v>70.400000000000006</v>
      </c>
      <c r="L719" s="7">
        <v>82.4</v>
      </c>
      <c r="M719" s="7">
        <v>93.1</v>
      </c>
      <c r="N719" s="8">
        <v>100</v>
      </c>
    </row>
    <row r="720" spans="1:14">
      <c r="A720" s="9">
        <v>17</v>
      </c>
      <c r="B720" s="10" t="s">
        <v>26</v>
      </c>
      <c r="C720" s="18">
        <v>0.2</v>
      </c>
      <c r="D720" s="7">
        <v>0</v>
      </c>
      <c r="E720" s="7">
        <v>0.5</v>
      </c>
      <c r="F720" s="7">
        <v>4.4000000000000004</v>
      </c>
      <c r="G720" s="7">
        <v>13.6</v>
      </c>
      <c r="H720" s="7">
        <v>32</v>
      </c>
      <c r="I720" s="7">
        <v>56.4</v>
      </c>
      <c r="J720" s="7">
        <v>70.099999999999994</v>
      </c>
      <c r="K720" s="7">
        <v>78</v>
      </c>
      <c r="L720" s="7">
        <v>87.8</v>
      </c>
      <c r="M720" s="7">
        <v>96</v>
      </c>
      <c r="N720" s="8">
        <v>100</v>
      </c>
    </row>
    <row r="721" spans="1:14">
      <c r="A721" s="9">
        <v>17</v>
      </c>
      <c r="B721" s="10" t="s">
        <v>26</v>
      </c>
      <c r="C721" s="18">
        <v>0.3</v>
      </c>
      <c r="D721" s="7">
        <v>0</v>
      </c>
      <c r="E721" s="7">
        <v>0.9</v>
      </c>
      <c r="F721" s="7">
        <v>6</v>
      </c>
      <c r="G721" s="7">
        <v>18.5</v>
      </c>
      <c r="H721" s="7">
        <v>37.5</v>
      </c>
      <c r="I721" s="7">
        <v>60.8</v>
      </c>
      <c r="J721" s="7">
        <v>75</v>
      </c>
      <c r="K721" s="7">
        <v>83.3</v>
      </c>
      <c r="L721" s="7">
        <v>91.2</v>
      </c>
      <c r="M721" s="7">
        <v>97.1</v>
      </c>
      <c r="N721" s="8">
        <v>100</v>
      </c>
    </row>
    <row r="722" spans="1:14">
      <c r="A722" s="9">
        <v>17</v>
      </c>
      <c r="B722" s="10" t="s">
        <v>26</v>
      </c>
      <c r="C722" s="18">
        <v>0.4</v>
      </c>
      <c r="D722" s="7">
        <v>0</v>
      </c>
      <c r="E722" s="7">
        <v>1.2</v>
      </c>
      <c r="F722" s="7">
        <v>7.6</v>
      </c>
      <c r="G722" s="7">
        <v>22.7</v>
      </c>
      <c r="H722" s="7">
        <v>42.7</v>
      </c>
      <c r="I722" s="7">
        <v>65.400000000000006</v>
      </c>
      <c r="J722" s="7">
        <v>78.8</v>
      </c>
      <c r="K722" s="7">
        <v>86.4</v>
      </c>
      <c r="L722" s="7">
        <v>93.9</v>
      </c>
      <c r="M722" s="7">
        <v>97.8</v>
      </c>
      <c r="N722" s="8">
        <v>100</v>
      </c>
    </row>
    <row r="723" spans="1:14">
      <c r="A723" s="9">
        <v>17</v>
      </c>
      <c r="B723" s="10" t="s">
        <v>26</v>
      </c>
      <c r="C723" s="18">
        <v>0.5</v>
      </c>
      <c r="D723" s="7">
        <v>0</v>
      </c>
      <c r="E723" s="7">
        <v>1.6</v>
      </c>
      <c r="F723" s="7">
        <v>9.6999999999999993</v>
      </c>
      <c r="G723" s="7">
        <v>26.6</v>
      </c>
      <c r="H723" s="7">
        <v>46.1</v>
      </c>
      <c r="I723" s="7">
        <v>69.400000000000006</v>
      </c>
      <c r="J723" s="7">
        <v>81.8</v>
      </c>
      <c r="K723" s="7">
        <v>89.2</v>
      </c>
      <c r="L723" s="7">
        <v>94.8</v>
      </c>
      <c r="M723" s="7">
        <v>98.3</v>
      </c>
      <c r="N723" s="8">
        <v>100</v>
      </c>
    </row>
    <row r="724" spans="1:14">
      <c r="A724" s="9">
        <v>17</v>
      </c>
      <c r="B724" s="10" t="s">
        <v>26</v>
      </c>
      <c r="C724" s="18">
        <v>0.6</v>
      </c>
      <c r="D724" s="7">
        <v>0</v>
      </c>
      <c r="E724" s="7">
        <v>2.2000000000000002</v>
      </c>
      <c r="F724" s="7">
        <v>11.8</v>
      </c>
      <c r="G724" s="7">
        <v>29.3</v>
      </c>
      <c r="H724" s="7">
        <v>54.3</v>
      </c>
      <c r="I724" s="7">
        <v>74.099999999999994</v>
      </c>
      <c r="J724" s="7">
        <v>84.5</v>
      </c>
      <c r="K724" s="7">
        <v>91.1</v>
      </c>
      <c r="L724" s="7">
        <v>95.7</v>
      </c>
      <c r="M724" s="7">
        <v>98.6</v>
      </c>
      <c r="N724" s="8">
        <v>100</v>
      </c>
    </row>
    <row r="725" spans="1:14">
      <c r="A725" s="9">
        <v>17</v>
      </c>
      <c r="B725" s="10" t="s">
        <v>26</v>
      </c>
      <c r="C725" s="18">
        <v>0.7</v>
      </c>
      <c r="D725" s="7">
        <v>0</v>
      </c>
      <c r="E725" s="7">
        <v>3</v>
      </c>
      <c r="F725" s="7">
        <v>14.4</v>
      </c>
      <c r="G725" s="7">
        <v>36.299999999999997</v>
      </c>
      <c r="H725" s="7">
        <v>58.6</v>
      </c>
      <c r="I725" s="7">
        <v>78.900000000000006</v>
      </c>
      <c r="J725" s="7">
        <v>87.8</v>
      </c>
      <c r="K725" s="7">
        <v>93.3</v>
      </c>
      <c r="L725" s="7">
        <v>96.6</v>
      </c>
      <c r="M725" s="7">
        <v>99.1</v>
      </c>
      <c r="N725" s="8">
        <v>100</v>
      </c>
    </row>
    <row r="726" spans="1:14">
      <c r="A726" s="9">
        <v>17</v>
      </c>
      <c r="B726" s="10" t="s">
        <v>26</v>
      </c>
      <c r="C726" s="18">
        <v>0.8</v>
      </c>
      <c r="D726" s="7">
        <v>0</v>
      </c>
      <c r="E726" s="7">
        <v>4.0999999999999996</v>
      </c>
      <c r="F726" s="7">
        <v>18.5</v>
      </c>
      <c r="G726" s="7">
        <v>40.6</v>
      </c>
      <c r="H726" s="7">
        <v>66.400000000000006</v>
      </c>
      <c r="I726" s="7">
        <v>83.6</v>
      </c>
      <c r="J726" s="7">
        <v>90.9</v>
      </c>
      <c r="K726" s="7">
        <v>95.4</v>
      </c>
      <c r="L726" s="7">
        <v>98</v>
      </c>
      <c r="M726" s="7">
        <v>99.4</v>
      </c>
      <c r="N726" s="8">
        <v>100</v>
      </c>
    </row>
    <row r="727" spans="1:14">
      <c r="A727" s="9">
        <v>17</v>
      </c>
      <c r="B727" s="10" t="s">
        <v>26</v>
      </c>
      <c r="C727" s="18">
        <v>0.9</v>
      </c>
      <c r="D727" s="7">
        <v>0</v>
      </c>
      <c r="E727" s="7">
        <v>8.1</v>
      </c>
      <c r="F727" s="7">
        <v>23.2</v>
      </c>
      <c r="G727" s="7">
        <v>46.1</v>
      </c>
      <c r="H727" s="7">
        <v>76.599999999999994</v>
      </c>
      <c r="I727" s="7">
        <v>88.8</v>
      </c>
      <c r="J727" s="7">
        <v>94</v>
      </c>
      <c r="K727" s="7">
        <v>97.3</v>
      </c>
      <c r="L727" s="7">
        <v>98.8</v>
      </c>
      <c r="M727" s="7">
        <v>99.6</v>
      </c>
      <c r="N727" s="8">
        <v>100</v>
      </c>
    </row>
    <row r="728" spans="1:14">
      <c r="A728" s="9"/>
      <c r="B728" s="10"/>
      <c r="C728" s="19" t="s">
        <v>7</v>
      </c>
      <c r="D728" s="22" t="s">
        <v>8</v>
      </c>
      <c r="E728" s="23"/>
      <c r="F728" s="23"/>
      <c r="G728" s="23"/>
      <c r="H728" s="23"/>
      <c r="I728" s="23"/>
      <c r="J728" s="23"/>
      <c r="K728" s="23"/>
      <c r="L728" s="23"/>
      <c r="M728" s="23"/>
      <c r="N728" s="24"/>
    </row>
    <row r="729" spans="1:14">
      <c r="A729" s="9"/>
      <c r="B729" s="10"/>
      <c r="C729" s="17" t="s">
        <v>18</v>
      </c>
      <c r="D729" s="7">
        <v>0</v>
      </c>
      <c r="E729" s="7">
        <v>0.1</v>
      </c>
      <c r="F729" s="7">
        <v>0.2</v>
      </c>
      <c r="G729" s="7">
        <v>0.3</v>
      </c>
      <c r="H729" s="7">
        <v>0.4</v>
      </c>
      <c r="I729" s="7">
        <v>0.5</v>
      </c>
      <c r="J729" s="7">
        <v>0.6</v>
      </c>
      <c r="K729" s="7">
        <v>0.7</v>
      </c>
      <c r="L729" s="7">
        <v>0.8</v>
      </c>
      <c r="M729" s="7">
        <v>0.9</v>
      </c>
      <c r="N729" s="8">
        <v>1</v>
      </c>
    </row>
    <row r="730" spans="1:14">
      <c r="A730" s="9">
        <v>17</v>
      </c>
      <c r="B730" s="10" t="s">
        <v>27</v>
      </c>
      <c r="C730" s="18">
        <v>0.1</v>
      </c>
      <c r="D730" s="7">
        <v>0</v>
      </c>
      <c r="E730" s="7">
        <v>0.1</v>
      </c>
      <c r="F730" s="7">
        <v>0.5</v>
      </c>
      <c r="G730" s="7">
        <v>2.4</v>
      </c>
      <c r="H730" s="7">
        <v>7.6</v>
      </c>
      <c r="I730" s="7">
        <v>17.2</v>
      </c>
      <c r="J730" s="7">
        <v>32.299999999999997</v>
      </c>
      <c r="K730" s="7">
        <v>55.1</v>
      </c>
      <c r="L730" s="7">
        <v>78</v>
      </c>
      <c r="M730" s="7">
        <v>90.8</v>
      </c>
      <c r="N730" s="8">
        <v>100</v>
      </c>
    </row>
    <row r="731" spans="1:14">
      <c r="A731" s="9">
        <v>17</v>
      </c>
      <c r="B731" s="10" t="s">
        <v>27</v>
      </c>
      <c r="C731" s="18">
        <v>0.2</v>
      </c>
      <c r="D731" s="7">
        <v>0</v>
      </c>
      <c r="E731" s="7">
        <v>0.3</v>
      </c>
      <c r="F731" s="7">
        <v>1.3</v>
      </c>
      <c r="G731" s="7">
        <v>4.5</v>
      </c>
      <c r="H731" s="7">
        <v>10.3</v>
      </c>
      <c r="I731" s="7">
        <v>24.7</v>
      </c>
      <c r="J731" s="7">
        <v>41.1</v>
      </c>
      <c r="K731" s="7">
        <v>62</v>
      </c>
      <c r="L731" s="7">
        <v>82.8</v>
      </c>
      <c r="M731" s="7">
        <v>94.3</v>
      </c>
      <c r="N731" s="8">
        <v>100</v>
      </c>
    </row>
    <row r="732" spans="1:14">
      <c r="A732" s="9">
        <v>17</v>
      </c>
      <c r="B732" s="10" t="s">
        <v>27</v>
      </c>
      <c r="C732" s="18">
        <v>0.3</v>
      </c>
      <c r="D732" s="7">
        <v>0</v>
      </c>
      <c r="E732" s="7">
        <v>0.6</v>
      </c>
      <c r="F732" s="7">
        <v>2.4</v>
      </c>
      <c r="G732" s="7">
        <v>7</v>
      </c>
      <c r="H732" s="7">
        <v>13.8</v>
      </c>
      <c r="I732" s="7">
        <v>27.4</v>
      </c>
      <c r="J732" s="7">
        <v>46.3</v>
      </c>
      <c r="K732" s="7">
        <v>68.099999999999994</v>
      </c>
      <c r="L732" s="7">
        <v>86.8</v>
      </c>
      <c r="M732" s="7">
        <v>95.6</v>
      </c>
      <c r="N732" s="8">
        <v>100</v>
      </c>
    </row>
    <row r="733" spans="1:14">
      <c r="A733" s="9">
        <v>17</v>
      </c>
      <c r="B733" s="10" t="s">
        <v>27</v>
      </c>
      <c r="C733" s="18">
        <v>0.4</v>
      </c>
      <c r="D733" s="7">
        <v>0</v>
      </c>
      <c r="E733" s="7">
        <v>0.9</v>
      </c>
      <c r="F733" s="7">
        <v>3.7</v>
      </c>
      <c r="G733" s="7">
        <v>9</v>
      </c>
      <c r="H733" s="7">
        <v>17.600000000000001</v>
      </c>
      <c r="I733" s="7">
        <v>32.4</v>
      </c>
      <c r="J733" s="7">
        <v>51.5</v>
      </c>
      <c r="K733" s="7">
        <v>72.3</v>
      </c>
      <c r="L733" s="7">
        <v>89.2</v>
      </c>
      <c r="M733" s="7">
        <v>97</v>
      </c>
      <c r="N733" s="8">
        <v>100</v>
      </c>
    </row>
    <row r="734" spans="1:14">
      <c r="A734" s="9">
        <v>17</v>
      </c>
      <c r="B734" s="10" t="s">
        <v>27</v>
      </c>
      <c r="C734" s="18">
        <v>0.5</v>
      </c>
      <c r="D734" s="7">
        <v>0</v>
      </c>
      <c r="E734" s="7">
        <v>1.4</v>
      </c>
      <c r="F734" s="7">
        <v>5.3</v>
      </c>
      <c r="G734" s="7">
        <v>12.2</v>
      </c>
      <c r="H734" s="7">
        <v>20.7</v>
      </c>
      <c r="I734" s="7">
        <v>36.700000000000003</v>
      </c>
      <c r="J734" s="7">
        <v>54.2</v>
      </c>
      <c r="K734" s="7">
        <v>76.3</v>
      </c>
      <c r="L734" s="7">
        <v>91.3</v>
      </c>
      <c r="M734" s="7">
        <v>97.8</v>
      </c>
      <c r="N734" s="8">
        <v>100</v>
      </c>
    </row>
    <row r="735" spans="1:14">
      <c r="A735" s="9">
        <v>17</v>
      </c>
      <c r="B735" s="10" t="s">
        <v>27</v>
      </c>
      <c r="C735" s="18">
        <v>0.6</v>
      </c>
      <c r="D735" s="7">
        <v>0</v>
      </c>
      <c r="E735" s="7">
        <v>2</v>
      </c>
      <c r="F735" s="7">
        <v>6.9</v>
      </c>
      <c r="G735" s="7">
        <v>14</v>
      </c>
      <c r="H735" s="7">
        <v>23.8</v>
      </c>
      <c r="I735" s="7">
        <v>39.4</v>
      </c>
      <c r="J735" s="7">
        <v>58.5</v>
      </c>
      <c r="K735" s="7">
        <v>80.099999999999994</v>
      </c>
      <c r="L735" s="7">
        <v>93.7</v>
      </c>
      <c r="M735" s="7">
        <v>98.4</v>
      </c>
      <c r="N735" s="8">
        <v>100</v>
      </c>
    </row>
    <row r="736" spans="1:14">
      <c r="A736" s="9">
        <v>17</v>
      </c>
      <c r="B736" s="10" t="s">
        <v>27</v>
      </c>
      <c r="C736" s="18">
        <v>0.7</v>
      </c>
      <c r="D736" s="7">
        <v>0</v>
      </c>
      <c r="E736" s="7">
        <v>2.8</v>
      </c>
      <c r="F736" s="7">
        <v>8.3000000000000007</v>
      </c>
      <c r="G736" s="7">
        <v>17.899999999999999</v>
      </c>
      <c r="H736" s="7">
        <v>27.9</v>
      </c>
      <c r="I736" s="7">
        <v>41.5</v>
      </c>
      <c r="J736" s="7">
        <v>63.1</v>
      </c>
      <c r="K736" s="7">
        <v>82.7</v>
      </c>
      <c r="L736" s="7">
        <v>94.9</v>
      </c>
      <c r="M736" s="7">
        <v>98.8</v>
      </c>
      <c r="N736" s="8">
        <v>100</v>
      </c>
    </row>
    <row r="737" spans="1:14">
      <c r="A737" s="9">
        <v>17</v>
      </c>
      <c r="B737" s="10" t="s">
        <v>27</v>
      </c>
      <c r="C737" s="18">
        <v>0.8</v>
      </c>
      <c r="D737" s="7">
        <v>0</v>
      </c>
      <c r="E737" s="7">
        <v>3.7</v>
      </c>
      <c r="F737" s="7">
        <v>11.8</v>
      </c>
      <c r="G737" s="7">
        <v>21.9</v>
      </c>
      <c r="H737" s="7">
        <v>33.1</v>
      </c>
      <c r="I737" s="7">
        <v>44.3</v>
      </c>
      <c r="J737" s="7">
        <v>67.400000000000006</v>
      </c>
      <c r="K737" s="7">
        <v>87</v>
      </c>
      <c r="L737" s="7">
        <v>96.5</v>
      </c>
      <c r="M737" s="7">
        <v>99.1</v>
      </c>
      <c r="N737" s="8">
        <v>100</v>
      </c>
    </row>
    <row r="738" spans="1:14">
      <c r="A738" s="9">
        <v>17</v>
      </c>
      <c r="B738" s="10" t="s">
        <v>27</v>
      </c>
      <c r="C738" s="18">
        <v>0.9</v>
      </c>
      <c r="D738" s="7">
        <v>0</v>
      </c>
      <c r="E738" s="7">
        <v>6.8</v>
      </c>
      <c r="F738" s="7">
        <v>17.3</v>
      </c>
      <c r="G738" s="7">
        <v>29.6</v>
      </c>
      <c r="H738" s="7">
        <v>38.799999999999997</v>
      </c>
      <c r="I738" s="7">
        <v>49.6</v>
      </c>
      <c r="J738" s="7">
        <v>72.3</v>
      </c>
      <c r="K738" s="7">
        <v>91.1</v>
      </c>
      <c r="L738" s="7">
        <v>98</v>
      </c>
      <c r="M738" s="7">
        <v>99.6</v>
      </c>
      <c r="N738" s="8">
        <v>100</v>
      </c>
    </row>
    <row r="739" spans="1:14">
      <c r="A739" s="9"/>
      <c r="B739" s="10"/>
      <c r="C739" s="19" t="s">
        <v>7</v>
      </c>
      <c r="D739" s="22" t="s">
        <v>8</v>
      </c>
      <c r="E739" s="23"/>
      <c r="F739" s="23"/>
      <c r="G739" s="23"/>
      <c r="H739" s="23"/>
      <c r="I739" s="23"/>
      <c r="J739" s="23"/>
      <c r="K739" s="23"/>
      <c r="L739" s="23"/>
      <c r="M739" s="23"/>
      <c r="N739" s="24"/>
    </row>
    <row r="740" spans="1:14">
      <c r="A740" s="9"/>
      <c r="B740" s="10"/>
      <c r="C740" s="17" t="s">
        <v>18</v>
      </c>
      <c r="D740" s="7">
        <v>0</v>
      </c>
      <c r="E740" s="7">
        <v>0.1</v>
      </c>
      <c r="F740" s="7">
        <v>0.2</v>
      </c>
      <c r="G740" s="7">
        <v>0.3</v>
      </c>
      <c r="H740" s="7">
        <v>0.4</v>
      </c>
      <c r="I740" s="7">
        <v>0.5</v>
      </c>
      <c r="J740" s="7">
        <v>0.6</v>
      </c>
      <c r="K740" s="7">
        <v>0.7</v>
      </c>
      <c r="L740" s="7">
        <v>0.8</v>
      </c>
      <c r="M740" s="7">
        <v>0.9</v>
      </c>
      <c r="N740" s="8">
        <v>1</v>
      </c>
    </row>
    <row r="741" spans="1:14">
      <c r="A741" s="9">
        <v>17</v>
      </c>
      <c r="B741" s="10" t="s">
        <v>28</v>
      </c>
      <c r="C741" s="18">
        <v>0.1</v>
      </c>
      <c r="D741" s="7">
        <v>0</v>
      </c>
      <c r="E741" s="7">
        <v>0.2</v>
      </c>
      <c r="F741" s="7">
        <v>0.3</v>
      </c>
      <c r="G741" s="7">
        <v>1.3</v>
      </c>
      <c r="H741" s="7">
        <v>2.7</v>
      </c>
      <c r="I741" s="7">
        <v>4.5999999999999996</v>
      </c>
      <c r="J741" s="7">
        <v>10.1</v>
      </c>
      <c r="K741" s="7">
        <v>20</v>
      </c>
      <c r="L741" s="7">
        <v>36.200000000000003</v>
      </c>
      <c r="M741" s="7">
        <v>62.5</v>
      </c>
      <c r="N741" s="8">
        <v>100</v>
      </c>
    </row>
    <row r="742" spans="1:14">
      <c r="A742" s="9">
        <v>17</v>
      </c>
      <c r="B742" s="10" t="s">
        <v>28</v>
      </c>
      <c r="C742" s="18">
        <v>0.2</v>
      </c>
      <c r="D742" s="7">
        <v>0</v>
      </c>
      <c r="E742" s="7">
        <v>0.3</v>
      </c>
      <c r="F742" s="7">
        <v>1.2</v>
      </c>
      <c r="G742" s="7">
        <v>2.9</v>
      </c>
      <c r="H742" s="7">
        <v>4.7</v>
      </c>
      <c r="I742" s="7">
        <v>8.6999999999999993</v>
      </c>
      <c r="J742" s="7">
        <v>15.2</v>
      </c>
      <c r="K742" s="7">
        <v>24.5</v>
      </c>
      <c r="L742" s="7">
        <v>47.2</v>
      </c>
      <c r="M742" s="7">
        <v>72.900000000000006</v>
      </c>
      <c r="N742" s="8">
        <v>100</v>
      </c>
    </row>
    <row r="743" spans="1:14">
      <c r="A743" s="9">
        <v>17</v>
      </c>
      <c r="B743" s="10" t="s">
        <v>28</v>
      </c>
      <c r="C743" s="18">
        <v>0.3</v>
      </c>
      <c r="D743" s="7">
        <v>0</v>
      </c>
      <c r="E743" s="7">
        <v>0.4</v>
      </c>
      <c r="F743" s="7">
        <v>2.2999999999999998</v>
      </c>
      <c r="G743" s="7">
        <v>4.7</v>
      </c>
      <c r="H743" s="7">
        <v>8.6</v>
      </c>
      <c r="I743" s="7">
        <v>12.6</v>
      </c>
      <c r="J743" s="7">
        <v>17.899999999999999</v>
      </c>
      <c r="K743" s="7">
        <v>30.7</v>
      </c>
      <c r="L743" s="7">
        <v>51.4</v>
      </c>
      <c r="M743" s="7">
        <v>81.099999999999994</v>
      </c>
      <c r="N743" s="8">
        <v>100</v>
      </c>
    </row>
    <row r="744" spans="1:14">
      <c r="A744" s="9">
        <v>17</v>
      </c>
      <c r="B744" s="10" t="s">
        <v>28</v>
      </c>
      <c r="C744" s="18">
        <v>0.4</v>
      </c>
      <c r="D744" s="7">
        <v>0</v>
      </c>
      <c r="E744" s="7">
        <v>0.7</v>
      </c>
      <c r="F744" s="7">
        <v>3.4</v>
      </c>
      <c r="G744" s="7">
        <v>7.2</v>
      </c>
      <c r="H744" s="7">
        <v>11.2</v>
      </c>
      <c r="I744" s="7">
        <v>19.7</v>
      </c>
      <c r="J744" s="7">
        <v>24.8</v>
      </c>
      <c r="K744" s="7">
        <v>37.700000000000003</v>
      </c>
      <c r="L744" s="7">
        <v>55.4</v>
      </c>
      <c r="M744" s="7">
        <v>84.1</v>
      </c>
      <c r="N744" s="8">
        <v>100</v>
      </c>
    </row>
    <row r="745" spans="1:14">
      <c r="A745" s="9">
        <v>17</v>
      </c>
      <c r="B745" s="10" t="s">
        <v>28</v>
      </c>
      <c r="C745" s="18">
        <v>0.5</v>
      </c>
      <c r="D745" s="7">
        <v>0</v>
      </c>
      <c r="E745" s="7">
        <v>1.1000000000000001</v>
      </c>
      <c r="F745" s="7">
        <v>5.0999999999999996</v>
      </c>
      <c r="G745" s="7">
        <v>9.6999999999999993</v>
      </c>
      <c r="H745" s="7">
        <v>15.1</v>
      </c>
      <c r="I745" s="7">
        <v>23</v>
      </c>
      <c r="J745" s="7">
        <v>32.799999999999997</v>
      </c>
      <c r="K745" s="7">
        <v>40.4</v>
      </c>
      <c r="L745" s="7">
        <v>59.2</v>
      </c>
      <c r="M745" s="7">
        <v>88.3</v>
      </c>
      <c r="N745" s="8">
        <v>100</v>
      </c>
    </row>
    <row r="746" spans="1:14">
      <c r="A746" s="9">
        <v>17</v>
      </c>
      <c r="B746" s="10" t="s">
        <v>28</v>
      </c>
      <c r="C746" s="18">
        <v>0.6</v>
      </c>
      <c r="D746" s="7">
        <v>0</v>
      </c>
      <c r="E746" s="7">
        <v>1.9</v>
      </c>
      <c r="F746" s="7">
        <v>6.9</v>
      </c>
      <c r="G746" s="7">
        <v>12.6</v>
      </c>
      <c r="H746" s="7">
        <v>18.899999999999999</v>
      </c>
      <c r="I746" s="7">
        <v>29.1</v>
      </c>
      <c r="J746" s="7">
        <v>37</v>
      </c>
      <c r="K746" s="7">
        <v>44.7</v>
      </c>
      <c r="L746" s="7">
        <v>64.7</v>
      </c>
      <c r="M746" s="7">
        <v>90.3</v>
      </c>
      <c r="N746" s="8">
        <v>100</v>
      </c>
    </row>
    <row r="747" spans="1:14">
      <c r="A747" s="9">
        <v>17</v>
      </c>
      <c r="B747" s="10" t="s">
        <v>28</v>
      </c>
      <c r="C747" s="18">
        <v>0.7</v>
      </c>
      <c r="D747" s="7">
        <v>0</v>
      </c>
      <c r="E747" s="7">
        <v>3.1</v>
      </c>
      <c r="F747" s="7">
        <v>9.1</v>
      </c>
      <c r="G747" s="7">
        <v>15.1</v>
      </c>
      <c r="H747" s="7">
        <v>25.2</v>
      </c>
      <c r="I747" s="7">
        <v>35.1</v>
      </c>
      <c r="J747" s="7">
        <v>42.9</v>
      </c>
      <c r="K747" s="7">
        <v>50.4</v>
      </c>
      <c r="L747" s="7">
        <v>67.2</v>
      </c>
      <c r="M747" s="7">
        <v>93.3</v>
      </c>
      <c r="N747" s="8">
        <v>100</v>
      </c>
    </row>
    <row r="748" spans="1:14">
      <c r="A748" s="9">
        <v>17</v>
      </c>
      <c r="B748" s="10" t="s">
        <v>28</v>
      </c>
      <c r="C748" s="18">
        <v>0.8</v>
      </c>
      <c r="D748" s="7">
        <v>0</v>
      </c>
      <c r="E748" s="7">
        <v>4.5</v>
      </c>
      <c r="F748" s="7">
        <v>10.7</v>
      </c>
      <c r="G748" s="7">
        <v>19.8</v>
      </c>
      <c r="H748" s="7">
        <v>30.7</v>
      </c>
      <c r="I748" s="7">
        <v>41.1</v>
      </c>
      <c r="J748" s="7">
        <v>48.2</v>
      </c>
      <c r="K748" s="7">
        <v>54.1</v>
      </c>
      <c r="L748" s="7">
        <v>69.900000000000006</v>
      </c>
      <c r="M748" s="7">
        <v>95.6</v>
      </c>
      <c r="N748" s="8">
        <v>100</v>
      </c>
    </row>
    <row r="749" spans="1:14" ht="17.25" thickBot="1">
      <c r="A749" s="11">
        <v>17</v>
      </c>
      <c r="B749" s="12" t="s">
        <v>28</v>
      </c>
      <c r="C749" s="20">
        <v>0.9</v>
      </c>
      <c r="D749" s="13">
        <v>0</v>
      </c>
      <c r="E749" s="13">
        <v>8.1</v>
      </c>
      <c r="F749" s="13">
        <v>13.6</v>
      </c>
      <c r="G749" s="13">
        <v>24.4</v>
      </c>
      <c r="H749" s="13">
        <v>36.700000000000003</v>
      </c>
      <c r="I749" s="13">
        <v>47.7</v>
      </c>
      <c r="J749" s="13">
        <v>52.2</v>
      </c>
      <c r="K749" s="13">
        <v>58.7</v>
      </c>
      <c r="L749" s="13">
        <v>73</v>
      </c>
      <c r="M749" s="13">
        <v>97.2</v>
      </c>
      <c r="N749" s="14">
        <v>100</v>
      </c>
    </row>
    <row r="750" spans="1:14" ht="17.25" thickTop="1">
      <c r="A750" s="25" t="s">
        <v>29</v>
      </c>
      <c r="B750" s="27" t="s">
        <v>30</v>
      </c>
      <c r="C750" s="19" t="s">
        <v>7</v>
      </c>
      <c r="D750" s="29" t="s">
        <v>8</v>
      </c>
      <c r="E750" s="30"/>
      <c r="F750" s="30"/>
      <c r="G750" s="30"/>
      <c r="H750" s="30"/>
      <c r="I750" s="30"/>
      <c r="J750" s="30"/>
      <c r="K750" s="30"/>
      <c r="L750" s="30"/>
      <c r="M750" s="30"/>
      <c r="N750" s="31"/>
    </row>
    <row r="751" spans="1:14">
      <c r="A751" s="26"/>
      <c r="B751" s="28"/>
      <c r="C751" s="17" t="s">
        <v>18</v>
      </c>
      <c r="D751" s="7">
        <v>0</v>
      </c>
      <c r="E751" s="7">
        <v>0.1</v>
      </c>
      <c r="F751" s="7">
        <v>0.2</v>
      </c>
      <c r="G751" s="7">
        <v>0.3</v>
      </c>
      <c r="H751" s="7">
        <v>0.4</v>
      </c>
      <c r="I751" s="7">
        <v>0.5</v>
      </c>
      <c r="J751" s="7">
        <v>0.6</v>
      </c>
      <c r="K751" s="7">
        <v>0.7</v>
      </c>
      <c r="L751" s="7">
        <v>0.8</v>
      </c>
      <c r="M751" s="7">
        <v>0.9</v>
      </c>
      <c r="N751" s="8">
        <v>1</v>
      </c>
    </row>
    <row r="752" spans="1:14">
      <c r="A752" s="9">
        <v>18</v>
      </c>
      <c r="B752" s="10" t="s">
        <v>24</v>
      </c>
      <c r="C752" s="18">
        <v>0.1</v>
      </c>
      <c r="D752" s="7">
        <v>0</v>
      </c>
      <c r="E752" s="7">
        <v>0</v>
      </c>
      <c r="F752" s="7">
        <v>16.3</v>
      </c>
      <c r="G752" s="7">
        <v>38.700000000000003</v>
      </c>
      <c r="H752" s="7">
        <v>46.4</v>
      </c>
      <c r="I752" s="7">
        <v>55.7</v>
      </c>
      <c r="J752" s="7">
        <v>60.3</v>
      </c>
      <c r="K752" s="7">
        <v>68.8</v>
      </c>
      <c r="L752" s="7">
        <v>82.1</v>
      </c>
      <c r="M752" s="7">
        <v>87.8</v>
      </c>
      <c r="N752" s="8">
        <v>100</v>
      </c>
    </row>
    <row r="753" spans="1:14">
      <c r="A753" s="9">
        <v>18</v>
      </c>
      <c r="B753" s="10" t="s">
        <v>24</v>
      </c>
      <c r="C753" s="18">
        <v>0.2</v>
      </c>
      <c r="D753" s="7">
        <v>0</v>
      </c>
      <c r="E753" s="7">
        <v>0.9</v>
      </c>
      <c r="F753" s="7">
        <v>24.3</v>
      </c>
      <c r="G753" s="7">
        <v>43.4</v>
      </c>
      <c r="H753" s="7">
        <v>51.1</v>
      </c>
      <c r="I753" s="7">
        <v>61.8</v>
      </c>
      <c r="J753" s="7">
        <v>68.099999999999994</v>
      </c>
      <c r="K753" s="7">
        <v>74.5</v>
      </c>
      <c r="L753" s="7">
        <v>86.9</v>
      </c>
      <c r="M753" s="7">
        <v>93.1</v>
      </c>
      <c r="N753" s="8">
        <v>100</v>
      </c>
    </row>
    <row r="754" spans="1:14">
      <c r="A754" s="9">
        <v>18</v>
      </c>
      <c r="B754" s="10" t="s">
        <v>24</v>
      </c>
      <c r="C754" s="18">
        <v>0.3</v>
      </c>
      <c r="D754" s="7">
        <v>0</v>
      </c>
      <c r="E754" s="7">
        <v>2.6</v>
      </c>
      <c r="F754" s="7">
        <v>29.2</v>
      </c>
      <c r="G754" s="7">
        <v>50</v>
      </c>
      <c r="H754" s="7">
        <v>56.4</v>
      </c>
      <c r="I754" s="7">
        <v>67.599999999999994</v>
      </c>
      <c r="J754" s="7">
        <v>75</v>
      </c>
      <c r="K754" s="7">
        <v>82.7</v>
      </c>
      <c r="L754" s="7">
        <v>90.5</v>
      </c>
      <c r="M754" s="7">
        <v>95.7</v>
      </c>
      <c r="N754" s="8">
        <v>100</v>
      </c>
    </row>
    <row r="755" spans="1:14">
      <c r="A755" s="9">
        <v>18</v>
      </c>
      <c r="B755" s="10" t="s">
        <v>24</v>
      </c>
      <c r="C755" s="18">
        <v>0.4</v>
      </c>
      <c r="D755" s="7">
        <v>0</v>
      </c>
      <c r="E755" s="7">
        <v>4.2</v>
      </c>
      <c r="F755" s="7">
        <v>33.299999999999997</v>
      </c>
      <c r="G755" s="7">
        <v>53</v>
      </c>
      <c r="H755" s="7">
        <v>62.7</v>
      </c>
      <c r="I755" s="7">
        <v>72.8</v>
      </c>
      <c r="J755" s="7">
        <v>80.2</v>
      </c>
      <c r="K755" s="7">
        <v>86.9</v>
      </c>
      <c r="L755" s="7">
        <v>92.4</v>
      </c>
      <c r="M755" s="7">
        <v>96.8</v>
      </c>
      <c r="N755" s="8">
        <v>100</v>
      </c>
    </row>
    <row r="756" spans="1:14">
      <c r="A756" s="9">
        <v>18</v>
      </c>
      <c r="B756" s="10" t="s">
        <v>24</v>
      </c>
      <c r="C756" s="18">
        <v>0.5</v>
      </c>
      <c r="D756" s="7">
        <v>0</v>
      </c>
      <c r="E756" s="7">
        <v>8.1</v>
      </c>
      <c r="F756" s="7">
        <v>36.200000000000003</v>
      </c>
      <c r="G756" s="7">
        <v>59.5</v>
      </c>
      <c r="H756" s="7">
        <v>71.599999999999994</v>
      </c>
      <c r="I756" s="7">
        <v>77.5</v>
      </c>
      <c r="J756" s="7">
        <v>82.1</v>
      </c>
      <c r="K756" s="7">
        <v>91.1</v>
      </c>
      <c r="L756" s="7">
        <v>95.3</v>
      </c>
      <c r="M756" s="7">
        <v>97.1</v>
      </c>
      <c r="N756" s="8">
        <v>100</v>
      </c>
    </row>
    <row r="757" spans="1:14">
      <c r="A757" s="9">
        <v>18</v>
      </c>
      <c r="B757" s="10" t="s">
        <v>24</v>
      </c>
      <c r="C757" s="18">
        <v>0.6</v>
      </c>
      <c r="D757" s="7">
        <v>0</v>
      </c>
      <c r="E757" s="7">
        <v>11.8</v>
      </c>
      <c r="F757" s="7">
        <v>44.1</v>
      </c>
      <c r="G757" s="7">
        <v>65.7</v>
      </c>
      <c r="H757" s="7">
        <v>76.8</v>
      </c>
      <c r="I757" s="7">
        <v>81.7</v>
      </c>
      <c r="J757" s="7">
        <v>88.1</v>
      </c>
      <c r="K757" s="7">
        <v>93.3</v>
      </c>
      <c r="L757" s="7">
        <v>96.5</v>
      </c>
      <c r="M757" s="7">
        <v>98.1</v>
      </c>
      <c r="N757" s="8">
        <v>100</v>
      </c>
    </row>
    <row r="758" spans="1:14">
      <c r="A758" s="9">
        <v>18</v>
      </c>
      <c r="B758" s="10" t="s">
        <v>24</v>
      </c>
      <c r="C758" s="18">
        <v>0.7</v>
      </c>
      <c r="D758" s="7">
        <v>0</v>
      </c>
      <c r="E758" s="7">
        <v>15</v>
      </c>
      <c r="F758" s="7">
        <v>50.4</v>
      </c>
      <c r="G758" s="7">
        <v>72.599999999999994</v>
      </c>
      <c r="H758" s="7">
        <v>80.400000000000006</v>
      </c>
      <c r="I758" s="7">
        <v>87.9</v>
      </c>
      <c r="J758" s="7">
        <v>91.2</v>
      </c>
      <c r="K758" s="7">
        <v>94.8</v>
      </c>
      <c r="L758" s="7">
        <v>97.5</v>
      </c>
      <c r="M758" s="7">
        <v>98.8</v>
      </c>
      <c r="N758" s="8">
        <v>100</v>
      </c>
    </row>
    <row r="759" spans="1:14">
      <c r="A759" s="9">
        <v>18</v>
      </c>
      <c r="B759" s="10" t="s">
        <v>24</v>
      </c>
      <c r="C759" s="18">
        <v>0.8</v>
      </c>
      <c r="D759" s="7">
        <v>0</v>
      </c>
      <c r="E759" s="7">
        <v>18.8</v>
      </c>
      <c r="F759" s="7">
        <v>57.4</v>
      </c>
      <c r="G759" s="7">
        <v>79.400000000000006</v>
      </c>
      <c r="H759" s="7">
        <v>86.4</v>
      </c>
      <c r="I759" s="7">
        <v>90</v>
      </c>
      <c r="J759" s="7">
        <v>94.2</v>
      </c>
      <c r="K759" s="7">
        <v>96.8</v>
      </c>
      <c r="L759" s="7">
        <v>98.1</v>
      </c>
      <c r="M759" s="7">
        <v>99.1</v>
      </c>
      <c r="N759" s="8">
        <v>100</v>
      </c>
    </row>
    <row r="760" spans="1:14">
      <c r="A760" s="9">
        <v>18</v>
      </c>
      <c r="B760" s="10" t="s">
        <v>24</v>
      </c>
      <c r="C760" s="18">
        <v>0.9</v>
      </c>
      <c r="D760" s="7">
        <v>0</v>
      </c>
      <c r="E760" s="7">
        <v>33.1</v>
      </c>
      <c r="F760" s="7">
        <v>71.400000000000006</v>
      </c>
      <c r="G760" s="7">
        <v>86.5</v>
      </c>
      <c r="H760" s="7">
        <v>90.5</v>
      </c>
      <c r="I760" s="7">
        <v>92.9</v>
      </c>
      <c r="J760" s="7">
        <v>96.8</v>
      </c>
      <c r="K760" s="7">
        <v>97.9</v>
      </c>
      <c r="L760" s="7">
        <v>98.7</v>
      </c>
      <c r="M760" s="7">
        <v>99.4</v>
      </c>
      <c r="N760" s="8">
        <v>100</v>
      </c>
    </row>
    <row r="761" spans="1:14">
      <c r="A761" s="9"/>
      <c r="B761" s="10"/>
      <c r="C761" s="19" t="s">
        <v>7</v>
      </c>
      <c r="D761" s="22" t="s">
        <v>8</v>
      </c>
      <c r="E761" s="23"/>
      <c r="F761" s="23"/>
      <c r="G761" s="23"/>
      <c r="H761" s="23"/>
      <c r="I761" s="23"/>
      <c r="J761" s="23"/>
      <c r="K761" s="23"/>
      <c r="L761" s="23"/>
      <c r="M761" s="23"/>
      <c r="N761" s="24"/>
    </row>
    <row r="762" spans="1:14">
      <c r="A762" s="9"/>
      <c r="B762" s="10"/>
      <c r="C762" s="17" t="s">
        <v>18</v>
      </c>
      <c r="D762" s="7">
        <v>0</v>
      </c>
      <c r="E762" s="7">
        <v>0.1</v>
      </c>
      <c r="F762" s="7">
        <v>0.2</v>
      </c>
      <c r="G762" s="7">
        <v>0.3</v>
      </c>
      <c r="H762" s="7">
        <v>0.4</v>
      </c>
      <c r="I762" s="7">
        <v>0.5</v>
      </c>
      <c r="J762" s="7">
        <v>0.6</v>
      </c>
      <c r="K762" s="7">
        <v>0.7</v>
      </c>
      <c r="L762" s="7">
        <v>0.8</v>
      </c>
      <c r="M762" s="7">
        <v>0.9</v>
      </c>
      <c r="N762" s="8">
        <v>1</v>
      </c>
    </row>
    <row r="763" spans="1:14">
      <c r="A763" s="9">
        <v>18</v>
      </c>
      <c r="B763" s="10" t="s">
        <v>26</v>
      </c>
      <c r="C763" s="18">
        <v>0.1</v>
      </c>
      <c r="D763" s="7">
        <v>0</v>
      </c>
      <c r="E763" s="7">
        <v>0</v>
      </c>
      <c r="F763" s="7">
        <v>1.6</v>
      </c>
      <c r="G763" s="7">
        <v>4.9000000000000004</v>
      </c>
      <c r="H763" s="7">
        <v>19.8</v>
      </c>
      <c r="I763" s="7">
        <v>55.6</v>
      </c>
      <c r="J763" s="7">
        <v>65.2</v>
      </c>
      <c r="K763" s="7">
        <v>73.8</v>
      </c>
      <c r="L763" s="7">
        <v>79.3</v>
      </c>
      <c r="M763" s="7">
        <v>90.7</v>
      </c>
      <c r="N763" s="8">
        <v>100</v>
      </c>
    </row>
    <row r="764" spans="1:14">
      <c r="A764" s="9">
        <v>18</v>
      </c>
      <c r="B764" s="10" t="s">
        <v>26</v>
      </c>
      <c r="C764" s="18">
        <v>0.2</v>
      </c>
      <c r="D764" s="7">
        <v>0</v>
      </c>
      <c r="E764" s="7">
        <v>0.7</v>
      </c>
      <c r="F764" s="7">
        <v>3.1</v>
      </c>
      <c r="G764" s="7">
        <v>10.7</v>
      </c>
      <c r="H764" s="7">
        <v>29</v>
      </c>
      <c r="I764" s="7">
        <v>60.8</v>
      </c>
      <c r="J764" s="7">
        <v>74.099999999999994</v>
      </c>
      <c r="K764" s="7">
        <v>78.8</v>
      </c>
      <c r="L764" s="7">
        <v>87.4</v>
      </c>
      <c r="M764" s="7">
        <v>93.9</v>
      </c>
      <c r="N764" s="8">
        <v>100</v>
      </c>
    </row>
    <row r="765" spans="1:14">
      <c r="A765" s="9">
        <v>18</v>
      </c>
      <c r="B765" s="10" t="s">
        <v>26</v>
      </c>
      <c r="C765" s="18">
        <v>0.3</v>
      </c>
      <c r="D765" s="7">
        <v>0</v>
      </c>
      <c r="E765" s="7">
        <v>1</v>
      </c>
      <c r="F765" s="7">
        <v>5.3</v>
      </c>
      <c r="G765" s="7">
        <v>13.9</v>
      </c>
      <c r="H765" s="7">
        <v>35.4</v>
      </c>
      <c r="I765" s="7">
        <v>67.7</v>
      </c>
      <c r="J765" s="7">
        <v>77.7</v>
      </c>
      <c r="K765" s="7">
        <v>84</v>
      </c>
      <c r="L765" s="7">
        <v>90.4</v>
      </c>
      <c r="M765" s="7">
        <v>95.6</v>
      </c>
      <c r="N765" s="8">
        <v>100</v>
      </c>
    </row>
    <row r="766" spans="1:14">
      <c r="A766" s="9">
        <v>18</v>
      </c>
      <c r="B766" s="10" t="s">
        <v>26</v>
      </c>
      <c r="C766" s="18">
        <v>0.4</v>
      </c>
      <c r="D766" s="7">
        <v>0</v>
      </c>
      <c r="E766" s="7">
        <v>1.9</v>
      </c>
      <c r="F766" s="7">
        <v>7.9</v>
      </c>
      <c r="G766" s="7">
        <v>19.3</v>
      </c>
      <c r="H766" s="7">
        <v>44</v>
      </c>
      <c r="I766" s="7">
        <v>72.3</v>
      </c>
      <c r="J766" s="7">
        <v>81.599999999999994</v>
      </c>
      <c r="K766" s="7">
        <v>87</v>
      </c>
      <c r="L766" s="7">
        <v>93</v>
      </c>
      <c r="M766" s="7">
        <v>96.5</v>
      </c>
      <c r="N766" s="8">
        <v>100</v>
      </c>
    </row>
    <row r="767" spans="1:14">
      <c r="A767" s="9">
        <v>18</v>
      </c>
      <c r="B767" s="10" t="s">
        <v>26</v>
      </c>
      <c r="C767" s="18">
        <v>0.5</v>
      </c>
      <c r="D767" s="7">
        <v>0</v>
      </c>
      <c r="E767" s="7">
        <v>2.5</v>
      </c>
      <c r="F767" s="7">
        <v>10.4</v>
      </c>
      <c r="G767" s="7">
        <v>23.8</v>
      </c>
      <c r="H767" s="7">
        <v>50</v>
      </c>
      <c r="I767" s="7">
        <v>76.099999999999994</v>
      </c>
      <c r="J767" s="7">
        <v>83.9</v>
      </c>
      <c r="K767" s="7">
        <v>89.8</v>
      </c>
      <c r="L767" s="7">
        <v>94.7</v>
      </c>
      <c r="M767" s="7">
        <v>97.3</v>
      </c>
      <c r="N767" s="8">
        <v>100</v>
      </c>
    </row>
    <row r="768" spans="1:14">
      <c r="A768" s="9">
        <v>18</v>
      </c>
      <c r="B768" s="10" t="s">
        <v>26</v>
      </c>
      <c r="C768" s="18">
        <v>0.6</v>
      </c>
      <c r="D768" s="7">
        <v>0</v>
      </c>
      <c r="E768" s="7">
        <v>3.6</v>
      </c>
      <c r="F768" s="7">
        <v>13.1</v>
      </c>
      <c r="G768" s="7">
        <v>29.4</v>
      </c>
      <c r="H768" s="7">
        <v>59.4</v>
      </c>
      <c r="I768" s="7">
        <v>79.599999999999994</v>
      </c>
      <c r="J768" s="7">
        <v>87.5</v>
      </c>
      <c r="K768" s="7">
        <v>92.5</v>
      </c>
      <c r="L768" s="7">
        <v>95.5</v>
      </c>
      <c r="M768" s="7">
        <v>98</v>
      </c>
      <c r="N768" s="8">
        <v>100</v>
      </c>
    </row>
    <row r="769" spans="1:14">
      <c r="A769" s="9">
        <v>18</v>
      </c>
      <c r="B769" s="10" t="s">
        <v>26</v>
      </c>
      <c r="C769" s="18">
        <v>0.7</v>
      </c>
      <c r="D769" s="7">
        <v>0</v>
      </c>
      <c r="E769" s="7">
        <v>4.5</v>
      </c>
      <c r="F769" s="7">
        <v>16.7</v>
      </c>
      <c r="G769" s="7">
        <v>35</v>
      </c>
      <c r="H769" s="7">
        <v>65.2</v>
      </c>
      <c r="I769" s="7">
        <v>82.8</v>
      </c>
      <c r="J769" s="7">
        <v>90.4</v>
      </c>
      <c r="K769" s="7">
        <v>94</v>
      </c>
      <c r="L769" s="7">
        <v>96.4</v>
      </c>
      <c r="M769" s="7">
        <v>98.4</v>
      </c>
      <c r="N769" s="8">
        <v>100</v>
      </c>
    </row>
    <row r="770" spans="1:14">
      <c r="A770" s="9">
        <v>18</v>
      </c>
      <c r="B770" s="10" t="s">
        <v>26</v>
      </c>
      <c r="C770" s="18">
        <v>0.8</v>
      </c>
      <c r="D770" s="7">
        <v>0</v>
      </c>
      <c r="E770" s="7">
        <v>5.9</v>
      </c>
      <c r="F770" s="7">
        <v>19.7</v>
      </c>
      <c r="G770" s="7">
        <v>39.799999999999997</v>
      </c>
      <c r="H770" s="7">
        <v>71.2</v>
      </c>
      <c r="I770" s="7">
        <v>88</v>
      </c>
      <c r="J770" s="7">
        <v>93.4</v>
      </c>
      <c r="K770" s="7">
        <v>95.5</v>
      </c>
      <c r="L770" s="7">
        <v>97.2</v>
      </c>
      <c r="M770" s="7">
        <v>98.9</v>
      </c>
      <c r="N770" s="8">
        <v>100</v>
      </c>
    </row>
    <row r="771" spans="1:14">
      <c r="A771" s="9">
        <v>18</v>
      </c>
      <c r="B771" s="10" t="s">
        <v>26</v>
      </c>
      <c r="C771" s="18">
        <v>0.9</v>
      </c>
      <c r="D771" s="7">
        <v>0</v>
      </c>
      <c r="E771" s="7">
        <v>9.6</v>
      </c>
      <c r="F771" s="7">
        <v>24.4</v>
      </c>
      <c r="G771" s="7">
        <v>50</v>
      </c>
      <c r="H771" s="7">
        <v>81.599999999999994</v>
      </c>
      <c r="I771" s="7">
        <v>93</v>
      </c>
      <c r="J771" s="7">
        <v>95.2</v>
      </c>
      <c r="K771" s="7">
        <v>96.8</v>
      </c>
      <c r="L771" s="7">
        <v>98.6</v>
      </c>
      <c r="M771" s="7">
        <v>99.2</v>
      </c>
      <c r="N771" s="8">
        <v>100</v>
      </c>
    </row>
    <row r="772" spans="1:14">
      <c r="A772" s="9"/>
      <c r="B772" s="10"/>
      <c r="C772" s="19" t="s">
        <v>7</v>
      </c>
      <c r="D772" s="22" t="s">
        <v>8</v>
      </c>
      <c r="E772" s="23"/>
      <c r="F772" s="23"/>
      <c r="G772" s="23"/>
      <c r="H772" s="23"/>
      <c r="I772" s="23"/>
      <c r="J772" s="23"/>
      <c r="K772" s="23"/>
      <c r="L772" s="23"/>
      <c r="M772" s="23"/>
      <c r="N772" s="24"/>
    </row>
    <row r="773" spans="1:14">
      <c r="A773" s="9"/>
      <c r="B773" s="10"/>
      <c r="C773" s="17" t="s">
        <v>18</v>
      </c>
      <c r="D773" s="7">
        <v>0</v>
      </c>
      <c r="E773" s="7">
        <v>0.1</v>
      </c>
      <c r="F773" s="7">
        <v>0.2</v>
      </c>
      <c r="G773" s="7">
        <v>0.3</v>
      </c>
      <c r="H773" s="7">
        <v>0.4</v>
      </c>
      <c r="I773" s="7">
        <v>0.5</v>
      </c>
      <c r="J773" s="7">
        <v>0.6</v>
      </c>
      <c r="K773" s="7">
        <v>0.7</v>
      </c>
      <c r="L773" s="7">
        <v>0.8</v>
      </c>
      <c r="M773" s="7">
        <v>0.9</v>
      </c>
      <c r="N773" s="8">
        <v>1</v>
      </c>
    </row>
    <row r="774" spans="1:14">
      <c r="A774" s="9">
        <v>18</v>
      </c>
      <c r="B774" s="10" t="s">
        <v>27</v>
      </c>
      <c r="C774" s="18">
        <v>0.1</v>
      </c>
      <c r="D774" s="7">
        <v>0</v>
      </c>
      <c r="E774" s="7">
        <v>0</v>
      </c>
      <c r="F774" s="7">
        <v>1.1000000000000001</v>
      </c>
      <c r="G774" s="7">
        <v>1.9</v>
      </c>
      <c r="H774" s="7">
        <v>3.9</v>
      </c>
      <c r="I774" s="7">
        <v>11.4</v>
      </c>
      <c r="J774" s="7">
        <v>23.5</v>
      </c>
      <c r="K774" s="7">
        <v>45.9</v>
      </c>
      <c r="L774" s="7">
        <v>71.599999999999994</v>
      </c>
      <c r="M774" s="7">
        <v>86.7</v>
      </c>
      <c r="N774" s="8">
        <v>100</v>
      </c>
    </row>
    <row r="775" spans="1:14">
      <c r="A775" s="9">
        <v>18</v>
      </c>
      <c r="B775" s="10" t="s">
        <v>27</v>
      </c>
      <c r="C775" s="18">
        <v>0.2</v>
      </c>
      <c r="D775" s="7">
        <v>0</v>
      </c>
      <c r="E775" s="7">
        <v>0.4</v>
      </c>
      <c r="F775" s="7">
        <v>1.6</v>
      </c>
      <c r="G775" s="7">
        <v>3.6</v>
      </c>
      <c r="H775" s="7">
        <v>6.7</v>
      </c>
      <c r="I775" s="7">
        <v>16.2</v>
      </c>
      <c r="J775" s="7">
        <v>31.4</v>
      </c>
      <c r="K775" s="7">
        <v>52</v>
      </c>
      <c r="L775" s="7">
        <v>82.2</v>
      </c>
      <c r="M775" s="7">
        <v>93.2</v>
      </c>
      <c r="N775" s="8">
        <v>100</v>
      </c>
    </row>
    <row r="776" spans="1:14">
      <c r="A776" s="9">
        <v>18</v>
      </c>
      <c r="B776" s="10" t="s">
        <v>27</v>
      </c>
      <c r="C776" s="18">
        <v>0.3</v>
      </c>
      <c r="D776" s="7">
        <v>0</v>
      </c>
      <c r="E776" s="7">
        <v>1</v>
      </c>
      <c r="F776" s="7">
        <v>2.1</v>
      </c>
      <c r="G776" s="7">
        <v>6</v>
      </c>
      <c r="H776" s="7">
        <v>10.3</v>
      </c>
      <c r="I776" s="7">
        <v>19.2</v>
      </c>
      <c r="J776" s="7">
        <v>36</v>
      </c>
      <c r="K776" s="7">
        <v>63.7</v>
      </c>
      <c r="L776" s="7">
        <v>86.3</v>
      </c>
      <c r="M776" s="7">
        <v>95.8</v>
      </c>
      <c r="N776" s="8">
        <v>100</v>
      </c>
    </row>
    <row r="777" spans="1:14">
      <c r="A777" s="9">
        <v>18</v>
      </c>
      <c r="B777" s="10" t="s">
        <v>27</v>
      </c>
      <c r="C777" s="18">
        <v>0.4</v>
      </c>
      <c r="D777" s="7">
        <v>0</v>
      </c>
      <c r="E777" s="7">
        <v>1.1000000000000001</v>
      </c>
      <c r="F777" s="7">
        <v>3.7</v>
      </c>
      <c r="G777" s="7">
        <v>8.6</v>
      </c>
      <c r="H777" s="7">
        <v>13</v>
      </c>
      <c r="I777" s="7">
        <v>25.3</v>
      </c>
      <c r="J777" s="7">
        <v>42.1</v>
      </c>
      <c r="K777" s="7">
        <v>70.400000000000006</v>
      </c>
      <c r="L777" s="7">
        <v>87.7</v>
      </c>
      <c r="M777" s="7">
        <v>96.6</v>
      </c>
      <c r="N777" s="8">
        <v>100</v>
      </c>
    </row>
    <row r="778" spans="1:14">
      <c r="A778" s="9">
        <v>18</v>
      </c>
      <c r="B778" s="10" t="s">
        <v>27</v>
      </c>
      <c r="C778" s="18">
        <v>0.5</v>
      </c>
      <c r="D778" s="7">
        <v>0</v>
      </c>
      <c r="E778" s="7">
        <v>1.5</v>
      </c>
      <c r="F778" s="7">
        <v>5.9</v>
      </c>
      <c r="G778" s="7">
        <v>10.3</v>
      </c>
      <c r="H778" s="7">
        <v>15.8</v>
      </c>
      <c r="I778" s="7">
        <v>27.4</v>
      </c>
      <c r="J778" s="7">
        <v>50.5</v>
      </c>
      <c r="K778" s="7">
        <v>74.099999999999994</v>
      </c>
      <c r="L778" s="7">
        <v>90.1</v>
      </c>
      <c r="M778" s="7">
        <v>97.2</v>
      </c>
      <c r="N778" s="8">
        <v>100</v>
      </c>
    </row>
    <row r="779" spans="1:14">
      <c r="A779" s="9">
        <v>18</v>
      </c>
      <c r="B779" s="10" t="s">
        <v>27</v>
      </c>
      <c r="C779" s="18">
        <v>0.6</v>
      </c>
      <c r="D779" s="7">
        <v>0</v>
      </c>
      <c r="E779" s="7">
        <v>2.2000000000000002</v>
      </c>
      <c r="F779" s="7">
        <v>7.6</v>
      </c>
      <c r="G779" s="7">
        <v>13.3</v>
      </c>
      <c r="H779" s="7">
        <v>19.3</v>
      </c>
      <c r="I779" s="7">
        <v>31.4</v>
      </c>
      <c r="J779" s="7">
        <v>55.2</v>
      </c>
      <c r="K779" s="7">
        <v>79.900000000000006</v>
      </c>
      <c r="L779" s="7">
        <v>92.9</v>
      </c>
      <c r="M779" s="7">
        <v>97.8</v>
      </c>
      <c r="N779" s="8">
        <v>100</v>
      </c>
    </row>
    <row r="780" spans="1:14">
      <c r="A780" s="9">
        <v>18</v>
      </c>
      <c r="B780" s="10" t="s">
        <v>27</v>
      </c>
      <c r="C780" s="18">
        <v>0.7</v>
      </c>
      <c r="D780" s="7">
        <v>0</v>
      </c>
      <c r="E780" s="7">
        <v>4</v>
      </c>
      <c r="F780" s="7">
        <v>11.6</v>
      </c>
      <c r="G780" s="7">
        <v>17</v>
      </c>
      <c r="H780" s="7">
        <v>26.6</v>
      </c>
      <c r="I780" s="7">
        <v>36</v>
      </c>
      <c r="J780" s="7">
        <v>58</v>
      </c>
      <c r="K780" s="7">
        <v>85</v>
      </c>
      <c r="L780" s="7">
        <v>95.5</v>
      </c>
      <c r="M780" s="7">
        <v>98.4</v>
      </c>
      <c r="N780" s="8">
        <v>100</v>
      </c>
    </row>
    <row r="781" spans="1:14">
      <c r="A781" s="9">
        <v>18</v>
      </c>
      <c r="B781" s="10" t="s">
        <v>27</v>
      </c>
      <c r="C781" s="18">
        <v>0.8</v>
      </c>
      <c r="D781" s="7">
        <v>0</v>
      </c>
      <c r="E781" s="7">
        <v>5.9</v>
      </c>
      <c r="F781" s="7">
        <v>14.9</v>
      </c>
      <c r="G781" s="7">
        <v>23</v>
      </c>
      <c r="H781" s="7">
        <v>32</v>
      </c>
      <c r="I781" s="7">
        <v>40.200000000000003</v>
      </c>
      <c r="J781" s="7">
        <v>65.7</v>
      </c>
      <c r="K781" s="7">
        <v>89.6</v>
      </c>
      <c r="L781" s="7">
        <v>96.5</v>
      </c>
      <c r="M781" s="7">
        <v>98.9</v>
      </c>
      <c r="N781" s="8">
        <v>100</v>
      </c>
    </row>
    <row r="782" spans="1:14">
      <c r="A782" s="9">
        <v>18</v>
      </c>
      <c r="B782" s="10" t="s">
        <v>27</v>
      </c>
      <c r="C782" s="18">
        <v>0.9</v>
      </c>
      <c r="D782" s="7">
        <v>0</v>
      </c>
      <c r="E782" s="7">
        <v>8.6999999999999993</v>
      </c>
      <c r="F782" s="7">
        <v>19.8</v>
      </c>
      <c r="G782" s="7">
        <v>30.1</v>
      </c>
      <c r="H782" s="7">
        <v>40</v>
      </c>
      <c r="I782" s="7">
        <v>48.8</v>
      </c>
      <c r="J782" s="7">
        <v>78.400000000000006</v>
      </c>
      <c r="K782" s="7">
        <v>94.2</v>
      </c>
      <c r="L782" s="7">
        <v>98.1</v>
      </c>
      <c r="M782" s="7">
        <v>99.3</v>
      </c>
      <c r="N782" s="8">
        <v>100</v>
      </c>
    </row>
    <row r="783" spans="1:14">
      <c r="A783" s="9"/>
      <c r="B783" s="10"/>
      <c r="C783" s="19" t="s">
        <v>7</v>
      </c>
      <c r="D783" s="22" t="s">
        <v>8</v>
      </c>
      <c r="E783" s="23"/>
      <c r="F783" s="23"/>
      <c r="G783" s="23"/>
      <c r="H783" s="23"/>
      <c r="I783" s="23"/>
      <c r="J783" s="23"/>
      <c r="K783" s="23"/>
      <c r="L783" s="23"/>
      <c r="M783" s="23"/>
      <c r="N783" s="24"/>
    </row>
    <row r="784" spans="1:14">
      <c r="A784" s="9"/>
      <c r="B784" s="10"/>
      <c r="C784" s="17" t="s">
        <v>18</v>
      </c>
      <c r="D784" s="7">
        <v>0</v>
      </c>
      <c r="E784" s="7">
        <v>0.1</v>
      </c>
      <c r="F784" s="7">
        <v>0.2</v>
      </c>
      <c r="G784" s="7">
        <v>0.3</v>
      </c>
      <c r="H784" s="7">
        <v>0.4</v>
      </c>
      <c r="I784" s="7">
        <v>0.5</v>
      </c>
      <c r="J784" s="7">
        <v>0.6</v>
      </c>
      <c r="K784" s="7">
        <v>0.7</v>
      </c>
      <c r="L784" s="7">
        <v>0.8</v>
      </c>
      <c r="M784" s="7">
        <v>0.9</v>
      </c>
      <c r="N784" s="8">
        <v>1</v>
      </c>
    </row>
    <row r="785" spans="1:14">
      <c r="A785" s="9">
        <v>18</v>
      </c>
      <c r="B785" s="10" t="s">
        <v>28</v>
      </c>
      <c r="C785" s="18">
        <v>0.1</v>
      </c>
      <c r="D785" s="7">
        <v>0</v>
      </c>
      <c r="E785" s="7">
        <v>0</v>
      </c>
      <c r="F785" s="7">
        <v>1.1000000000000001</v>
      </c>
      <c r="G785" s="7">
        <v>1.5</v>
      </c>
      <c r="H785" s="7">
        <v>2</v>
      </c>
      <c r="I785" s="7">
        <v>4.5999999999999996</v>
      </c>
      <c r="J785" s="7">
        <v>6</v>
      </c>
      <c r="K785" s="7">
        <v>10.5</v>
      </c>
      <c r="L785" s="7">
        <v>22</v>
      </c>
      <c r="M785" s="7">
        <v>58.2</v>
      </c>
      <c r="N785" s="8">
        <v>100</v>
      </c>
    </row>
    <row r="786" spans="1:14">
      <c r="A786" s="9">
        <v>18</v>
      </c>
      <c r="B786" s="10" t="s">
        <v>28</v>
      </c>
      <c r="C786" s="18">
        <v>0.2</v>
      </c>
      <c r="D786" s="7">
        <v>0</v>
      </c>
      <c r="E786" s="7">
        <v>0</v>
      </c>
      <c r="F786" s="7">
        <v>1.7</v>
      </c>
      <c r="G786" s="7">
        <v>3</v>
      </c>
      <c r="H786" s="7">
        <v>5</v>
      </c>
      <c r="I786" s="7">
        <v>9.1999999999999993</v>
      </c>
      <c r="J786" s="7">
        <v>14.7</v>
      </c>
      <c r="K786" s="7">
        <v>19.2</v>
      </c>
      <c r="L786" s="7">
        <v>32.700000000000003</v>
      </c>
      <c r="M786" s="7">
        <v>69.3</v>
      </c>
      <c r="N786" s="8">
        <v>100</v>
      </c>
    </row>
    <row r="787" spans="1:14">
      <c r="A787" s="9">
        <v>18</v>
      </c>
      <c r="B787" s="10" t="s">
        <v>28</v>
      </c>
      <c r="C787" s="18">
        <v>0.3</v>
      </c>
      <c r="D787" s="7">
        <v>0</v>
      </c>
      <c r="E787" s="7">
        <v>0.7</v>
      </c>
      <c r="F787" s="7">
        <v>2.8</v>
      </c>
      <c r="G787" s="7">
        <v>5</v>
      </c>
      <c r="H787" s="7">
        <v>10.4</v>
      </c>
      <c r="I787" s="7">
        <v>14.7</v>
      </c>
      <c r="J787" s="7">
        <v>18.3</v>
      </c>
      <c r="K787" s="7">
        <v>24.7</v>
      </c>
      <c r="L787" s="7">
        <v>46.1</v>
      </c>
      <c r="M787" s="7">
        <v>78.3</v>
      </c>
      <c r="N787" s="8">
        <v>100</v>
      </c>
    </row>
    <row r="788" spans="1:14">
      <c r="A788" s="9">
        <v>18</v>
      </c>
      <c r="B788" s="10" t="s">
        <v>28</v>
      </c>
      <c r="C788" s="18">
        <v>0.4</v>
      </c>
      <c r="D788" s="7">
        <v>0</v>
      </c>
      <c r="E788" s="7">
        <v>1.2</v>
      </c>
      <c r="F788" s="7">
        <v>3.8</v>
      </c>
      <c r="G788" s="7">
        <v>9</v>
      </c>
      <c r="H788" s="7">
        <v>12.9</v>
      </c>
      <c r="I788" s="7">
        <v>17.100000000000001</v>
      </c>
      <c r="J788" s="7">
        <v>20</v>
      </c>
      <c r="K788" s="7">
        <v>28.2</v>
      </c>
      <c r="L788" s="7">
        <v>53.1</v>
      </c>
      <c r="M788" s="7">
        <v>82.3</v>
      </c>
      <c r="N788" s="8">
        <v>100</v>
      </c>
    </row>
    <row r="789" spans="1:14">
      <c r="A789" s="9">
        <v>18</v>
      </c>
      <c r="B789" s="10" t="s">
        <v>28</v>
      </c>
      <c r="C789" s="18">
        <v>0.5</v>
      </c>
      <c r="D789" s="7">
        <v>0</v>
      </c>
      <c r="E789" s="7">
        <v>2</v>
      </c>
      <c r="F789" s="7">
        <v>5.0999999999999996</v>
      </c>
      <c r="G789" s="7">
        <v>10.8</v>
      </c>
      <c r="H789" s="7">
        <v>15.6</v>
      </c>
      <c r="I789" s="7">
        <v>19.3</v>
      </c>
      <c r="J789" s="7">
        <v>23.5</v>
      </c>
      <c r="K789" s="7">
        <v>33.700000000000003</v>
      </c>
      <c r="L789" s="7">
        <v>61.2</v>
      </c>
      <c r="M789" s="7">
        <v>86.7</v>
      </c>
      <c r="N789" s="8">
        <v>100</v>
      </c>
    </row>
    <row r="790" spans="1:14">
      <c r="A790" s="9">
        <v>18</v>
      </c>
      <c r="B790" s="10" t="s">
        <v>28</v>
      </c>
      <c r="C790" s="18">
        <v>0.6</v>
      </c>
      <c r="D790" s="7">
        <v>0</v>
      </c>
      <c r="E790" s="7">
        <v>2.7</v>
      </c>
      <c r="F790" s="7">
        <v>6.5</v>
      </c>
      <c r="G790" s="7">
        <v>12.6</v>
      </c>
      <c r="H790" s="7">
        <v>17.399999999999999</v>
      </c>
      <c r="I790" s="7">
        <v>21.7</v>
      </c>
      <c r="J790" s="7">
        <v>29.4</v>
      </c>
      <c r="K790" s="7">
        <v>42.2</v>
      </c>
      <c r="L790" s="7">
        <v>63.8</v>
      </c>
      <c r="M790" s="7">
        <v>89.9</v>
      </c>
      <c r="N790" s="8">
        <v>100</v>
      </c>
    </row>
    <row r="791" spans="1:14">
      <c r="A791" s="9">
        <v>18</v>
      </c>
      <c r="B791" s="10" t="s">
        <v>28</v>
      </c>
      <c r="C791" s="18">
        <v>0.7</v>
      </c>
      <c r="D791" s="7">
        <v>0</v>
      </c>
      <c r="E791" s="7">
        <v>3.6</v>
      </c>
      <c r="F791" s="7">
        <v>9.3000000000000007</v>
      </c>
      <c r="G791" s="7">
        <v>14.7</v>
      </c>
      <c r="H791" s="7">
        <v>19.5</v>
      </c>
      <c r="I791" s="7">
        <v>27.6</v>
      </c>
      <c r="J791" s="7">
        <v>35.4</v>
      </c>
      <c r="K791" s="7">
        <v>47.2</v>
      </c>
      <c r="L791" s="7">
        <v>68.599999999999994</v>
      </c>
      <c r="M791" s="7">
        <v>93</v>
      </c>
      <c r="N791" s="8">
        <v>100</v>
      </c>
    </row>
    <row r="792" spans="1:14">
      <c r="A792" s="9">
        <v>18</v>
      </c>
      <c r="B792" s="10" t="s">
        <v>28</v>
      </c>
      <c r="C792" s="18">
        <v>0.8</v>
      </c>
      <c r="D792" s="7">
        <v>0</v>
      </c>
      <c r="E792" s="7">
        <v>6.1</v>
      </c>
      <c r="F792" s="7">
        <v>14.6</v>
      </c>
      <c r="G792" s="7">
        <v>19.2</v>
      </c>
      <c r="H792" s="7">
        <v>28.7</v>
      </c>
      <c r="I792" s="7">
        <v>33.799999999999997</v>
      </c>
      <c r="J792" s="7">
        <v>43.3</v>
      </c>
      <c r="K792" s="7">
        <v>50.5</v>
      </c>
      <c r="L792" s="7">
        <v>73.8</v>
      </c>
      <c r="M792" s="7">
        <v>96.1</v>
      </c>
      <c r="N792" s="8">
        <v>100</v>
      </c>
    </row>
    <row r="793" spans="1:14" ht="17.25" thickBot="1">
      <c r="A793" s="11">
        <v>18</v>
      </c>
      <c r="B793" s="12" t="s">
        <v>28</v>
      </c>
      <c r="C793" s="20">
        <v>0.9</v>
      </c>
      <c r="D793" s="13">
        <v>0</v>
      </c>
      <c r="E793" s="13">
        <v>10.6</v>
      </c>
      <c r="F793" s="13">
        <v>21.2</v>
      </c>
      <c r="G793" s="13">
        <v>29.7</v>
      </c>
      <c r="H793" s="13">
        <v>38.299999999999997</v>
      </c>
      <c r="I793" s="13">
        <v>43.4</v>
      </c>
      <c r="J793" s="13">
        <v>48.4</v>
      </c>
      <c r="K793" s="13">
        <v>54.2</v>
      </c>
      <c r="L793" s="13">
        <v>80.599999999999994</v>
      </c>
      <c r="M793" s="13">
        <v>98.1</v>
      </c>
      <c r="N793" s="14">
        <v>100</v>
      </c>
    </row>
    <row r="794" spans="1:14" ht="17.25" thickTop="1">
      <c r="A794" s="25" t="s">
        <v>29</v>
      </c>
      <c r="B794" s="27" t="s">
        <v>30</v>
      </c>
      <c r="C794" s="19" t="s">
        <v>7</v>
      </c>
      <c r="D794" s="29" t="s">
        <v>8</v>
      </c>
      <c r="E794" s="30"/>
      <c r="F794" s="30"/>
      <c r="G794" s="30"/>
      <c r="H794" s="30"/>
      <c r="I794" s="30"/>
      <c r="J794" s="30"/>
      <c r="K794" s="30"/>
      <c r="L794" s="30"/>
      <c r="M794" s="30"/>
      <c r="N794" s="31"/>
    </row>
    <row r="795" spans="1:14">
      <c r="A795" s="26"/>
      <c r="B795" s="28"/>
      <c r="C795" s="17" t="s">
        <v>18</v>
      </c>
      <c r="D795" s="7">
        <v>0</v>
      </c>
      <c r="E795" s="7">
        <v>0.1</v>
      </c>
      <c r="F795" s="7">
        <v>0.2</v>
      </c>
      <c r="G795" s="7">
        <v>0.3</v>
      </c>
      <c r="H795" s="7">
        <v>0.4</v>
      </c>
      <c r="I795" s="7">
        <v>0.5</v>
      </c>
      <c r="J795" s="7">
        <v>0.6</v>
      </c>
      <c r="K795" s="7">
        <v>0.7</v>
      </c>
      <c r="L795" s="7">
        <v>0.8</v>
      </c>
      <c r="M795" s="7">
        <v>0.9</v>
      </c>
      <c r="N795" s="8">
        <v>1</v>
      </c>
    </row>
    <row r="796" spans="1:14">
      <c r="A796" s="9">
        <v>19</v>
      </c>
      <c r="B796" s="10" t="s">
        <v>24</v>
      </c>
      <c r="C796" s="18">
        <v>0.1</v>
      </c>
      <c r="D796" s="7">
        <v>0</v>
      </c>
      <c r="E796" s="7">
        <v>0</v>
      </c>
      <c r="F796" s="7">
        <v>14.6</v>
      </c>
      <c r="G796" s="7">
        <v>41</v>
      </c>
      <c r="H796" s="7">
        <v>48.8</v>
      </c>
      <c r="I796" s="7">
        <v>59</v>
      </c>
      <c r="J796" s="7">
        <v>64.8</v>
      </c>
      <c r="K796" s="7">
        <v>72.5</v>
      </c>
      <c r="L796" s="7">
        <v>79.7</v>
      </c>
      <c r="M796" s="7">
        <v>89.2</v>
      </c>
      <c r="N796" s="8">
        <v>100</v>
      </c>
    </row>
    <row r="797" spans="1:14">
      <c r="A797" s="9">
        <v>19</v>
      </c>
      <c r="B797" s="10" t="s">
        <v>24</v>
      </c>
      <c r="C797" s="18">
        <v>0.2</v>
      </c>
      <c r="D797" s="7">
        <v>0</v>
      </c>
      <c r="E797" s="7">
        <v>0</v>
      </c>
      <c r="F797" s="7">
        <v>18.5</v>
      </c>
      <c r="G797" s="7">
        <v>45.7</v>
      </c>
      <c r="H797" s="7">
        <v>54.4</v>
      </c>
      <c r="I797" s="7">
        <v>62.4</v>
      </c>
      <c r="J797" s="7">
        <v>69.5</v>
      </c>
      <c r="K797" s="7">
        <v>77.8</v>
      </c>
      <c r="L797" s="7">
        <v>89.2</v>
      </c>
      <c r="M797" s="7">
        <v>93.7</v>
      </c>
      <c r="N797" s="8">
        <v>100</v>
      </c>
    </row>
    <row r="798" spans="1:14">
      <c r="A798" s="9">
        <v>19</v>
      </c>
      <c r="B798" s="10" t="s">
        <v>24</v>
      </c>
      <c r="C798" s="18">
        <v>0.3</v>
      </c>
      <c r="D798" s="7">
        <v>0</v>
      </c>
      <c r="E798" s="7">
        <v>2.2000000000000002</v>
      </c>
      <c r="F798" s="7">
        <v>27.6</v>
      </c>
      <c r="G798" s="7">
        <v>48.6</v>
      </c>
      <c r="H798" s="7">
        <v>57</v>
      </c>
      <c r="I798" s="7">
        <v>66.7</v>
      </c>
      <c r="J798" s="7">
        <v>77.5</v>
      </c>
      <c r="K798" s="7">
        <v>86.2</v>
      </c>
      <c r="L798" s="7">
        <v>92</v>
      </c>
      <c r="M798" s="7">
        <v>95.1</v>
      </c>
      <c r="N798" s="8">
        <v>100</v>
      </c>
    </row>
    <row r="799" spans="1:14">
      <c r="A799" s="9">
        <v>19</v>
      </c>
      <c r="B799" s="10" t="s">
        <v>24</v>
      </c>
      <c r="C799" s="18">
        <v>0.4</v>
      </c>
      <c r="D799" s="7">
        <v>0</v>
      </c>
      <c r="E799" s="7">
        <v>3.5</v>
      </c>
      <c r="F799" s="7">
        <v>32.6</v>
      </c>
      <c r="G799" s="7">
        <v>54</v>
      </c>
      <c r="H799" s="7">
        <v>61.8</v>
      </c>
      <c r="I799" s="7">
        <v>70.099999999999994</v>
      </c>
      <c r="J799" s="7">
        <v>79.599999999999994</v>
      </c>
      <c r="K799" s="7">
        <v>88</v>
      </c>
      <c r="L799" s="7">
        <v>93.9</v>
      </c>
      <c r="M799" s="7">
        <v>96.4</v>
      </c>
      <c r="N799" s="8">
        <v>100</v>
      </c>
    </row>
    <row r="800" spans="1:14">
      <c r="A800" s="9">
        <v>19</v>
      </c>
      <c r="B800" s="10" t="s">
        <v>24</v>
      </c>
      <c r="C800" s="18">
        <v>0.5</v>
      </c>
      <c r="D800" s="7">
        <v>0</v>
      </c>
      <c r="E800" s="7">
        <v>4.5999999999999996</v>
      </c>
      <c r="F800" s="7">
        <v>40</v>
      </c>
      <c r="G800" s="7">
        <v>59.1</v>
      </c>
      <c r="H800" s="7">
        <v>68.900000000000006</v>
      </c>
      <c r="I800" s="7">
        <v>76.599999999999994</v>
      </c>
      <c r="J800" s="7">
        <v>83.1</v>
      </c>
      <c r="K800" s="7">
        <v>90.1</v>
      </c>
      <c r="L800" s="7">
        <v>94.5</v>
      </c>
      <c r="M800" s="7">
        <v>97.4</v>
      </c>
      <c r="N800" s="8">
        <v>100</v>
      </c>
    </row>
    <row r="801" spans="1:14">
      <c r="A801" s="9">
        <v>19</v>
      </c>
      <c r="B801" s="10" t="s">
        <v>24</v>
      </c>
      <c r="C801" s="18">
        <v>0.6</v>
      </c>
      <c r="D801" s="7">
        <v>0</v>
      </c>
      <c r="E801" s="7">
        <v>8.8000000000000007</v>
      </c>
      <c r="F801" s="7">
        <v>44.4</v>
      </c>
      <c r="G801" s="7">
        <v>65.5</v>
      </c>
      <c r="H801" s="7">
        <v>73.2</v>
      </c>
      <c r="I801" s="7">
        <v>80</v>
      </c>
      <c r="J801" s="7">
        <v>86.2</v>
      </c>
      <c r="K801" s="7">
        <v>92.5</v>
      </c>
      <c r="L801" s="7">
        <v>95.8</v>
      </c>
      <c r="M801" s="7">
        <v>98.4</v>
      </c>
      <c r="N801" s="8">
        <v>100</v>
      </c>
    </row>
    <row r="802" spans="1:14">
      <c r="A802" s="9">
        <v>19</v>
      </c>
      <c r="B802" s="10" t="s">
        <v>24</v>
      </c>
      <c r="C802" s="18">
        <v>0.7</v>
      </c>
      <c r="D802" s="7">
        <v>0</v>
      </c>
      <c r="E802" s="7">
        <v>14.7</v>
      </c>
      <c r="F802" s="7">
        <v>48.8</v>
      </c>
      <c r="G802" s="7">
        <v>71.2</v>
      </c>
      <c r="H802" s="7">
        <v>77.400000000000006</v>
      </c>
      <c r="I802" s="7">
        <v>82.8</v>
      </c>
      <c r="J802" s="7">
        <v>88</v>
      </c>
      <c r="K802" s="7">
        <v>94</v>
      </c>
      <c r="L802" s="7">
        <v>97.3</v>
      </c>
      <c r="M802" s="7">
        <v>98.6</v>
      </c>
      <c r="N802" s="8">
        <v>100</v>
      </c>
    </row>
    <row r="803" spans="1:14">
      <c r="A803" s="9">
        <v>19</v>
      </c>
      <c r="B803" s="10" t="s">
        <v>24</v>
      </c>
      <c r="C803" s="18">
        <v>0.8</v>
      </c>
      <c r="D803" s="7">
        <v>0</v>
      </c>
      <c r="E803" s="7">
        <v>23.1</v>
      </c>
      <c r="F803" s="7">
        <v>60.1</v>
      </c>
      <c r="G803" s="7">
        <v>76.599999999999994</v>
      </c>
      <c r="H803" s="7">
        <v>80.599999999999994</v>
      </c>
      <c r="I803" s="7">
        <v>87.8</v>
      </c>
      <c r="J803" s="7">
        <v>92.7</v>
      </c>
      <c r="K803" s="7">
        <v>95.9</v>
      </c>
      <c r="L803" s="7">
        <v>98</v>
      </c>
      <c r="M803" s="7">
        <v>99</v>
      </c>
      <c r="N803" s="8">
        <v>100</v>
      </c>
    </row>
    <row r="804" spans="1:14">
      <c r="A804" s="9">
        <v>19</v>
      </c>
      <c r="B804" s="10" t="s">
        <v>24</v>
      </c>
      <c r="C804" s="18">
        <v>0.9</v>
      </c>
      <c r="D804" s="7">
        <v>0</v>
      </c>
      <c r="E804" s="7">
        <v>33.299999999999997</v>
      </c>
      <c r="F804" s="7">
        <v>69.2</v>
      </c>
      <c r="G804" s="7">
        <v>81.099999999999994</v>
      </c>
      <c r="H804" s="7">
        <v>86.4</v>
      </c>
      <c r="I804" s="7">
        <v>93.4</v>
      </c>
      <c r="J804" s="7">
        <v>95.9</v>
      </c>
      <c r="K804" s="7">
        <v>97.7</v>
      </c>
      <c r="L804" s="7">
        <v>98.6</v>
      </c>
      <c r="M804" s="7">
        <v>99.3</v>
      </c>
      <c r="N804" s="8">
        <v>100</v>
      </c>
    </row>
    <row r="805" spans="1:14">
      <c r="A805" s="9"/>
      <c r="B805" s="10"/>
      <c r="C805" s="19" t="s">
        <v>7</v>
      </c>
      <c r="D805" s="22" t="s">
        <v>8</v>
      </c>
      <c r="E805" s="23"/>
      <c r="F805" s="23"/>
      <c r="G805" s="23"/>
      <c r="H805" s="23"/>
      <c r="I805" s="23"/>
      <c r="J805" s="23"/>
      <c r="K805" s="23"/>
      <c r="L805" s="23"/>
      <c r="M805" s="23"/>
      <c r="N805" s="24"/>
    </row>
    <row r="806" spans="1:14">
      <c r="A806" s="9"/>
      <c r="B806" s="10"/>
      <c r="C806" s="17" t="s">
        <v>18</v>
      </c>
      <c r="D806" s="7">
        <v>0</v>
      </c>
      <c r="E806" s="7">
        <v>0.1</v>
      </c>
      <c r="F806" s="7">
        <v>0.2</v>
      </c>
      <c r="G806" s="7">
        <v>0.3</v>
      </c>
      <c r="H806" s="7">
        <v>0.4</v>
      </c>
      <c r="I806" s="7">
        <v>0.5</v>
      </c>
      <c r="J806" s="7">
        <v>0.6</v>
      </c>
      <c r="K806" s="7">
        <v>0.7</v>
      </c>
      <c r="L806" s="7">
        <v>0.8</v>
      </c>
      <c r="M806" s="7">
        <v>0.9</v>
      </c>
      <c r="N806" s="8">
        <v>1</v>
      </c>
    </row>
    <row r="807" spans="1:14">
      <c r="A807" s="9">
        <v>19</v>
      </c>
      <c r="B807" s="10" t="s">
        <v>26</v>
      </c>
      <c r="C807" s="18">
        <v>0.1</v>
      </c>
      <c r="D807" s="7">
        <v>0</v>
      </c>
      <c r="E807" s="7">
        <v>0</v>
      </c>
      <c r="F807" s="7">
        <v>2</v>
      </c>
      <c r="G807" s="7">
        <v>8.1</v>
      </c>
      <c r="H807" s="7">
        <v>21.9</v>
      </c>
      <c r="I807" s="7">
        <v>49.5</v>
      </c>
      <c r="J807" s="7">
        <v>59.3</v>
      </c>
      <c r="K807" s="7">
        <v>69.3</v>
      </c>
      <c r="L807" s="7">
        <v>81.3</v>
      </c>
      <c r="M807" s="7">
        <v>88.7</v>
      </c>
      <c r="N807" s="8">
        <v>100</v>
      </c>
    </row>
    <row r="808" spans="1:14">
      <c r="A808" s="9">
        <v>19</v>
      </c>
      <c r="B808" s="10" t="s">
        <v>26</v>
      </c>
      <c r="C808" s="18">
        <v>0.2</v>
      </c>
      <c r="D808" s="7">
        <v>0</v>
      </c>
      <c r="E808" s="7">
        <v>0.8</v>
      </c>
      <c r="F808" s="7">
        <v>3.7</v>
      </c>
      <c r="G808" s="7">
        <v>12.4</v>
      </c>
      <c r="H808" s="7">
        <v>31</v>
      </c>
      <c r="I808" s="7">
        <v>54.4</v>
      </c>
      <c r="J808" s="7">
        <v>64.3</v>
      </c>
      <c r="K808" s="7">
        <v>75.8</v>
      </c>
      <c r="L808" s="7">
        <v>86.6</v>
      </c>
      <c r="M808" s="7">
        <v>93.4</v>
      </c>
      <c r="N808" s="8">
        <v>100</v>
      </c>
    </row>
    <row r="809" spans="1:14">
      <c r="A809" s="9">
        <v>19</v>
      </c>
      <c r="B809" s="10" t="s">
        <v>26</v>
      </c>
      <c r="C809" s="18">
        <v>0.3</v>
      </c>
      <c r="D809" s="7">
        <v>0</v>
      </c>
      <c r="E809" s="7">
        <v>1</v>
      </c>
      <c r="F809" s="7">
        <v>6.5</v>
      </c>
      <c r="G809" s="7">
        <v>15.3</v>
      </c>
      <c r="H809" s="7">
        <v>35.5</v>
      </c>
      <c r="I809" s="7">
        <v>58.3</v>
      </c>
      <c r="J809" s="7">
        <v>70.099999999999994</v>
      </c>
      <c r="K809" s="7">
        <v>80.099999999999994</v>
      </c>
      <c r="L809" s="7">
        <v>90.4</v>
      </c>
      <c r="M809" s="7">
        <v>95.4</v>
      </c>
      <c r="N809" s="8">
        <v>100</v>
      </c>
    </row>
    <row r="810" spans="1:14">
      <c r="A810" s="9">
        <v>19</v>
      </c>
      <c r="B810" s="10" t="s">
        <v>26</v>
      </c>
      <c r="C810" s="18">
        <v>0.4</v>
      </c>
      <c r="D810" s="7">
        <v>0</v>
      </c>
      <c r="E810" s="7">
        <v>1.3</v>
      </c>
      <c r="F810" s="7">
        <v>7.9</v>
      </c>
      <c r="G810" s="7">
        <v>19.3</v>
      </c>
      <c r="H810" s="7">
        <v>39.4</v>
      </c>
      <c r="I810" s="7">
        <v>62.9</v>
      </c>
      <c r="J810" s="7">
        <v>75.400000000000006</v>
      </c>
      <c r="K810" s="7">
        <v>84.3</v>
      </c>
      <c r="L810" s="7">
        <v>93.4</v>
      </c>
      <c r="M810" s="7">
        <v>96.7</v>
      </c>
      <c r="N810" s="8">
        <v>100</v>
      </c>
    </row>
    <row r="811" spans="1:14">
      <c r="A811" s="9">
        <v>19</v>
      </c>
      <c r="B811" s="10" t="s">
        <v>26</v>
      </c>
      <c r="C811" s="18">
        <v>0.5</v>
      </c>
      <c r="D811" s="7">
        <v>0</v>
      </c>
      <c r="E811" s="7">
        <v>2.2000000000000002</v>
      </c>
      <c r="F811" s="7">
        <v>9.4</v>
      </c>
      <c r="G811" s="7">
        <v>21.9</v>
      </c>
      <c r="H811" s="7">
        <v>46</v>
      </c>
      <c r="I811" s="7">
        <v>66.7</v>
      </c>
      <c r="J811" s="7">
        <v>78.8</v>
      </c>
      <c r="K811" s="7">
        <v>88.1</v>
      </c>
      <c r="L811" s="7">
        <v>94.5</v>
      </c>
      <c r="M811" s="7">
        <v>97.3</v>
      </c>
      <c r="N811" s="8">
        <v>100</v>
      </c>
    </row>
    <row r="812" spans="1:14">
      <c r="A812" s="9">
        <v>19</v>
      </c>
      <c r="B812" s="10" t="s">
        <v>26</v>
      </c>
      <c r="C812" s="18">
        <v>0.6</v>
      </c>
      <c r="D812" s="7">
        <v>0</v>
      </c>
      <c r="E812" s="7">
        <v>2.8</v>
      </c>
      <c r="F812" s="7">
        <v>11.6</v>
      </c>
      <c r="G812" s="7">
        <v>26.4</v>
      </c>
      <c r="H812" s="7">
        <v>50.4</v>
      </c>
      <c r="I812" s="7">
        <v>68.900000000000006</v>
      </c>
      <c r="J812" s="7">
        <v>81.599999999999994</v>
      </c>
      <c r="K812" s="7">
        <v>91.3</v>
      </c>
      <c r="L812" s="7">
        <v>96.3</v>
      </c>
      <c r="M812" s="7">
        <v>97.8</v>
      </c>
      <c r="N812" s="8">
        <v>100</v>
      </c>
    </row>
    <row r="813" spans="1:14">
      <c r="A813" s="9">
        <v>19</v>
      </c>
      <c r="B813" s="10" t="s">
        <v>26</v>
      </c>
      <c r="C813" s="18">
        <v>0.7</v>
      </c>
      <c r="D813" s="7">
        <v>0</v>
      </c>
      <c r="E813" s="7">
        <v>3.8</v>
      </c>
      <c r="F813" s="7">
        <v>13.8</v>
      </c>
      <c r="G813" s="7">
        <v>32.5</v>
      </c>
      <c r="H813" s="7">
        <v>53.4</v>
      </c>
      <c r="I813" s="7">
        <v>72.599999999999994</v>
      </c>
      <c r="J813" s="7">
        <v>86.5</v>
      </c>
      <c r="K813" s="7">
        <v>92.7</v>
      </c>
      <c r="L813" s="7">
        <v>97</v>
      </c>
      <c r="M813" s="7">
        <v>98.7</v>
      </c>
      <c r="N813" s="8">
        <v>100</v>
      </c>
    </row>
    <row r="814" spans="1:14">
      <c r="A814" s="9">
        <v>19</v>
      </c>
      <c r="B814" s="10" t="s">
        <v>26</v>
      </c>
      <c r="C814" s="18">
        <v>0.8</v>
      </c>
      <c r="D814" s="7">
        <v>0</v>
      </c>
      <c r="E814" s="7">
        <v>4.7</v>
      </c>
      <c r="F814" s="7">
        <v>16.399999999999999</v>
      </c>
      <c r="G814" s="7">
        <v>37.200000000000003</v>
      </c>
      <c r="H814" s="7">
        <v>58.3</v>
      </c>
      <c r="I814" s="7">
        <v>79.5</v>
      </c>
      <c r="J814" s="7">
        <v>90.8</v>
      </c>
      <c r="K814" s="7">
        <v>95.1</v>
      </c>
      <c r="L814" s="7">
        <v>97.6</v>
      </c>
      <c r="M814" s="7">
        <v>98.9</v>
      </c>
      <c r="N814" s="8">
        <v>100</v>
      </c>
    </row>
    <row r="815" spans="1:14">
      <c r="A815" s="9">
        <v>19</v>
      </c>
      <c r="B815" s="10" t="s">
        <v>26</v>
      </c>
      <c r="C815" s="18">
        <v>0.9</v>
      </c>
      <c r="D815" s="7">
        <v>0</v>
      </c>
      <c r="E815" s="7">
        <v>7.5</v>
      </c>
      <c r="F815" s="7">
        <v>20.5</v>
      </c>
      <c r="G815" s="7">
        <v>41.4</v>
      </c>
      <c r="H815" s="7">
        <v>68.3</v>
      </c>
      <c r="I815" s="7">
        <v>87.4</v>
      </c>
      <c r="J815" s="7">
        <v>93.9</v>
      </c>
      <c r="K815" s="7">
        <v>96.7</v>
      </c>
      <c r="L815" s="7">
        <v>98.4</v>
      </c>
      <c r="M815" s="7">
        <v>99.2</v>
      </c>
      <c r="N815" s="8">
        <v>100</v>
      </c>
    </row>
    <row r="816" spans="1:14">
      <c r="A816" s="9"/>
      <c r="B816" s="10"/>
      <c r="C816" s="19" t="s">
        <v>7</v>
      </c>
      <c r="D816" s="22" t="s">
        <v>8</v>
      </c>
      <c r="E816" s="23"/>
      <c r="F816" s="23"/>
      <c r="G816" s="23"/>
      <c r="H816" s="23"/>
      <c r="I816" s="23"/>
      <c r="J816" s="23"/>
      <c r="K816" s="23"/>
      <c r="L816" s="23"/>
      <c r="M816" s="23"/>
      <c r="N816" s="24"/>
    </row>
    <row r="817" spans="1:14">
      <c r="A817" s="9"/>
      <c r="B817" s="10"/>
      <c r="C817" s="17" t="s">
        <v>18</v>
      </c>
      <c r="D817" s="7">
        <v>0</v>
      </c>
      <c r="E817" s="7">
        <v>0.1</v>
      </c>
      <c r="F817" s="7">
        <v>0.2</v>
      </c>
      <c r="G817" s="7">
        <v>0.3</v>
      </c>
      <c r="H817" s="7">
        <v>0.4</v>
      </c>
      <c r="I817" s="7">
        <v>0.5</v>
      </c>
      <c r="J817" s="7">
        <v>0.6</v>
      </c>
      <c r="K817" s="7">
        <v>0.7</v>
      </c>
      <c r="L817" s="7">
        <v>0.8</v>
      </c>
      <c r="M817" s="7">
        <v>0.9</v>
      </c>
      <c r="N817" s="8">
        <v>1</v>
      </c>
    </row>
    <row r="818" spans="1:14">
      <c r="A818" s="9">
        <v>19</v>
      </c>
      <c r="B818" s="10" t="s">
        <v>27</v>
      </c>
      <c r="C818" s="18">
        <v>0.1</v>
      </c>
      <c r="D818" s="7">
        <v>0</v>
      </c>
      <c r="E818" s="7">
        <v>0.5</v>
      </c>
      <c r="F818" s="7">
        <v>1.4</v>
      </c>
      <c r="G818" s="7">
        <v>3.4</v>
      </c>
      <c r="H818" s="7">
        <v>6.4</v>
      </c>
      <c r="I818" s="7">
        <v>18.600000000000001</v>
      </c>
      <c r="J818" s="7">
        <v>30</v>
      </c>
      <c r="K818" s="7">
        <v>54.5</v>
      </c>
      <c r="L818" s="7">
        <v>73</v>
      </c>
      <c r="M818" s="7">
        <v>86.9</v>
      </c>
      <c r="N818" s="8">
        <v>100</v>
      </c>
    </row>
    <row r="819" spans="1:14">
      <c r="A819" s="9">
        <v>19</v>
      </c>
      <c r="B819" s="10" t="s">
        <v>27</v>
      </c>
      <c r="C819" s="18">
        <v>0.2</v>
      </c>
      <c r="D819" s="7">
        <v>0</v>
      </c>
      <c r="E819" s="7">
        <v>0.9</v>
      </c>
      <c r="F819" s="7">
        <v>2.4</v>
      </c>
      <c r="G819" s="7">
        <v>5.4</v>
      </c>
      <c r="H819" s="7">
        <v>10.9</v>
      </c>
      <c r="I819" s="7">
        <v>22.7</v>
      </c>
      <c r="J819" s="7">
        <v>37.799999999999997</v>
      </c>
      <c r="K819" s="7">
        <v>60.9</v>
      </c>
      <c r="L819" s="7">
        <v>79.3</v>
      </c>
      <c r="M819" s="7">
        <v>91.6</v>
      </c>
      <c r="N819" s="8">
        <v>100</v>
      </c>
    </row>
    <row r="820" spans="1:14">
      <c r="A820" s="9">
        <v>19</v>
      </c>
      <c r="B820" s="10" t="s">
        <v>27</v>
      </c>
      <c r="C820" s="18">
        <v>0.3</v>
      </c>
      <c r="D820" s="7">
        <v>0</v>
      </c>
      <c r="E820" s="7">
        <v>1.1000000000000001</v>
      </c>
      <c r="F820" s="7">
        <v>3.7</v>
      </c>
      <c r="G820" s="7">
        <v>7.8</v>
      </c>
      <c r="H820" s="7">
        <v>14.3</v>
      </c>
      <c r="I820" s="7">
        <v>27</v>
      </c>
      <c r="J820" s="7">
        <v>42.2</v>
      </c>
      <c r="K820" s="7">
        <v>64.5</v>
      </c>
      <c r="L820" s="7">
        <v>83.9</v>
      </c>
      <c r="M820" s="7">
        <v>94.3</v>
      </c>
      <c r="N820" s="8">
        <v>100</v>
      </c>
    </row>
    <row r="821" spans="1:14">
      <c r="A821" s="9">
        <v>19</v>
      </c>
      <c r="B821" s="10" t="s">
        <v>27</v>
      </c>
      <c r="C821" s="18">
        <v>0.4</v>
      </c>
      <c r="D821" s="7">
        <v>0</v>
      </c>
      <c r="E821" s="7">
        <v>1.2</v>
      </c>
      <c r="F821" s="7">
        <v>5.2</v>
      </c>
      <c r="G821" s="7">
        <v>10</v>
      </c>
      <c r="H821" s="7">
        <v>17</v>
      </c>
      <c r="I821" s="7">
        <v>30.3</v>
      </c>
      <c r="J821" s="7">
        <v>47.1</v>
      </c>
      <c r="K821" s="7">
        <v>68.5</v>
      </c>
      <c r="L821" s="7">
        <v>87.5</v>
      </c>
      <c r="M821" s="7">
        <v>96.3</v>
      </c>
      <c r="N821" s="8">
        <v>100</v>
      </c>
    </row>
    <row r="822" spans="1:14">
      <c r="A822" s="9">
        <v>19</v>
      </c>
      <c r="B822" s="10" t="s">
        <v>27</v>
      </c>
      <c r="C822" s="18">
        <v>0.5</v>
      </c>
      <c r="D822" s="7">
        <v>0</v>
      </c>
      <c r="E822" s="7">
        <v>1.7</v>
      </c>
      <c r="F822" s="7">
        <v>7.2</v>
      </c>
      <c r="G822" s="7">
        <v>12.8</v>
      </c>
      <c r="H822" s="7">
        <v>20.9</v>
      </c>
      <c r="I822" s="7">
        <v>33.6</v>
      </c>
      <c r="J822" s="7">
        <v>51.4</v>
      </c>
      <c r="K822" s="7">
        <v>72.5</v>
      </c>
      <c r="L822" s="7">
        <v>90.1</v>
      </c>
      <c r="M822" s="7">
        <v>97.2</v>
      </c>
      <c r="N822" s="8">
        <v>100</v>
      </c>
    </row>
    <row r="823" spans="1:14">
      <c r="A823" s="9">
        <v>19</v>
      </c>
      <c r="B823" s="10" t="s">
        <v>27</v>
      </c>
      <c r="C823" s="18">
        <v>0.6</v>
      </c>
      <c r="D823" s="7">
        <v>0</v>
      </c>
      <c r="E823" s="7">
        <v>2.1</v>
      </c>
      <c r="F823" s="7">
        <v>8.8000000000000007</v>
      </c>
      <c r="G823" s="7">
        <v>15.5</v>
      </c>
      <c r="H823" s="7">
        <v>23.2</v>
      </c>
      <c r="I823" s="7">
        <v>37.299999999999997</v>
      </c>
      <c r="J823" s="7">
        <v>56</v>
      </c>
      <c r="K823" s="7">
        <v>76.8</v>
      </c>
      <c r="L823" s="7">
        <v>93.2</v>
      </c>
      <c r="M823" s="7">
        <v>97.9</v>
      </c>
      <c r="N823" s="8">
        <v>100</v>
      </c>
    </row>
    <row r="824" spans="1:14">
      <c r="A824" s="9">
        <v>19</v>
      </c>
      <c r="B824" s="10" t="s">
        <v>27</v>
      </c>
      <c r="C824" s="18">
        <v>0.7</v>
      </c>
      <c r="D824" s="7">
        <v>0</v>
      </c>
      <c r="E824" s="7">
        <v>3</v>
      </c>
      <c r="F824" s="7">
        <v>11.3</v>
      </c>
      <c r="G824" s="7">
        <v>17.399999999999999</v>
      </c>
      <c r="H824" s="7">
        <v>25.8</v>
      </c>
      <c r="I824" s="7">
        <v>40.4</v>
      </c>
      <c r="J824" s="7">
        <v>61.5</v>
      </c>
      <c r="K824" s="7">
        <v>82.4</v>
      </c>
      <c r="L824" s="7">
        <v>95</v>
      </c>
      <c r="M824" s="7">
        <v>98.5</v>
      </c>
      <c r="N824" s="8">
        <v>100</v>
      </c>
    </row>
    <row r="825" spans="1:14">
      <c r="A825" s="9">
        <v>19</v>
      </c>
      <c r="B825" s="10" t="s">
        <v>27</v>
      </c>
      <c r="C825" s="18">
        <v>0.8</v>
      </c>
      <c r="D825" s="7">
        <v>0</v>
      </c>
      <c r="E825" s="7">
        <v>4.3</v>
      </c>
      <c r="F825" s="7">
        <v>13.7</v>
      </c>
      <c r="G825" s="7">
        <v>20.2</v>
      </c>
      <c r="H825" s="7">
        <v>30.5</v>
      </c>
      <c r="I825" s="7">
        <v>45.7</v>
      </c>
      <c r="J825" s="7">
        <v>66.3</v>
      </c>
      <c r="K825" s="7">
        <v>88</v>
      </c>
      <c r="L825" s="7">
        <v>96.5</v>
      </c>
      <c r="M825" s="7">
        <v>98.9</v>
      </c>
      <c r="N825" s="8">
        <v>100</v>
      </c>
    </row>
    <row r="826" spans="1:14">
      <c r="A826" s="9">
        <v>19</v>
      </c>
      <c r="B826" s="10" t="s">
        <v>27</v>
      </c>
      <c r="C826" s="18">
        <v>0.9</v>
      </c>
      <c r="D826" s="7">
        <v>0</v>
      </c>
      <c r="E826" s="7">
        <v>7.5</v>
      </c>
      <c r="F826" s="7">
        <v>16.899999999999999</v>
      </c>
      <c r="G826" s="7">
        <v>25.9</v>
      </c>
      <c r="H826" s="7">
        <v>36.299999999999997</v>
      </c>
      <c r="I826" s="7">
        <v>50.6</v>
      </c>
      <c r="J826" s="7">
        <v>72.8</v>
      </c>
      <c r="K826" s="7">
        <v>91.9</v>
      </c>
      <c r="L826" s="7">
        <v>97.9</v>
      </c>
      <c r="M826" s="7">
        <v>99.3</v>
      </c>
      <c r="N826" s="8">
        <v>100</v>
      </c>
    </row>
    <row r="827" spans="1:14">
      <c r="A827" s="9"/>
      <c r="B827" s="10"/>
      <c r="C827" s="19" t="s">
        <v>7</v>
      </c>
      <c r="D827" s="22" t="s">
        <v>8</v>
      </c>
      <c r="E827" s="23"/>
      <c r="F827" s="23"/>
      <c r="G827" s="23"/>
      <c r="H827" s="23"/>
      <c r="I827" s="23"/>
      <c r="J827" s="23"/>
      <c r="K827" s="23"/>
      <c r="L827" s="23"/>
      <c r="M827" s="23"/>
      <c r="N827" s="24"/>
    </row>
    <row r="828" spans="1:14">
      <c r="A828" s="9"/>
      <c r="B828" s="10"/>
      <c r="C828" s="17" t="s">
        <v>18</v>
      </c>
      <c r="D828" s="7">
        <v>0</v>
      </c>
      <c r="E828" s="7">
        <v>0.1</v>
      </c>
      <c r="F828" s="7">
        <v>0.2</v>
      </c>
      <c r="G828" s="7">
        <v>0.3</v>
      </c>
      <c r="H828" s="7">
        <v>0.4</v>
      </c>
      <c r="I828" s="7">
        <v>0.5</v>
      </c>
      <c r="J828" s="7">
        <v>0.6</v>
      </c>
      <c r="K828" s="7">
        <v>0.7</v>
      </c>
      <c r="L828" s="7">
        <v>0.8</v>
      </c>
      <c r="M828" s="7">
        <v>0.9</v>
      </c>
      <c r="N828" s="8">
        <v>1</v>
      </c>
    </row>
    <row r="829" spans="1:14">
      <c r="A829" s="9">
        <v>19</v>
      </c>
      <c r="B829" s="10" t="s">
        <v>28</v>
      </c>
      <c r="C829" s="18">
        <v>0.1</v>
      </c>
      <c r="D829" s="7">
        <v>0</v>
      </c>
      <c r="E829" s="7">
        <v>0.5</v>
      </c>
      <c r="F829" s="7">
        <v>1.7</v>
      </c>
      <c r="G829" s="7">
        <v>3.3</v>
      </c>
      <c r="H829" s="7">
        <v>7</v>
      </c>
      <c r="I829" s="7">
        <v>9</v>
      </c>
      <c r="J829" s="7">
        <v>14.3</v>
      </c>
      <c r="K829" s="7">
        <v>19.2</v>
      </c>
      <c r="L829" s="7">
        <v>32.299999999999997</v>
      </c>
      <c r="M829" s="7">
        <v>58.7</v>
      </c>
      <c r="N829" s="8">
        <v>100</v>
      </c>
    </row>
    <row r="830" spans="1:14">
      <c r="A830" s="9">
        <v>19</v>
      </c>
      <c r="B830" s="10" t="s">
        <v>28</v>
      </c>
      <c r="C830" s="18">
        <v>0.2</v>
      </c>
      <c r="D830" s="7">
        <v>0</v>
      </c>
      <c r="E830" s="7">
        <v>0.9</v>
      </c>
      <c r="F830" s="7">
        <v>2.6</v>
      </c>
      <c r="G830" s="7">
        <v>5.9</v>
      </c>
      <c r="H830" s="7">
        <v>9.6999999999999993</v>
      </c>
      <c r="I830" s="7">
        <v>14.1</v>
      </c>
      <c r="J830" s="7">
        <v>18.399999999999999</v>
      </c>
      <c r="K830" s="7">
        <v>28</v>
      </c>
      <c r="L830" s="7">
        <v>42.1</v>
      </c>
      <c r="M830" s="7">
        <v>64.3</v>
      </c>
      <c r="N830" s="8">
        <v>100</v>
      </c>
    </row>
    <row r="831" spans="1:14">
      <c r="A831" s="9">
        <v>19</v>
      </c>
      <c r="B831" s="10" t="s">
        <v>28</v>
      </c>
      <c r="C831" s="18">
        <v>0.3</v>
      </c>
      <c r="D831" s="7">
        <v>0</v>
      </c>
      <c r="E831" s="7">
        <v>1</v>
      </c>
      <c r="F831" s="7">
        <v>3.7</v>
      </c>
      <c r="G831" s="7">
        <v>8.1</v>
      </c>
      <c r="H831" s="7">
        <v>13.3</v>
      </c>
      <c r="I831" s="7">
        <v>17.2</v>
      </c>
      <c r="J831" s="7">
        <v>24.3</v>
      </c>
      <c r="K831" s="7">
        <v>33.799999999999997</v>
      </c>
      <c r="L831" s="7">
        <v>50</v>
      </c>
      <c r="M831" s="7">
        <v>72.5</v>
      </c>
      <c r="N831" s="8">
        <v>100</v>
      </c>
    </row>
    <row r="832" spans="1:14">
      <c r="A832" s="9">
        <v>19</v>
      </c>
      <c r="B832" s="10" t="s">
        <v>28</v>
      </c>
      <c r="C832" s="18">
        <v>0.4</v>
      </c>
      <c r="D832" s="7">
        <v>0</v>
      </c>
      <c r="E832" s="7">
        <v>1.2</v>
      </c>
      <c r="F832" s="7">
        <v>4.9000000000000004</v>
      </c>
      <c r="G832" s="7">
        <v>10.8</v>
      </c>
      <c r="H832" s="7">
        <v>15.2</v>
      </c>
      <c r="I832" s="7">
        <v>22.7</v>
      </c>
      <c r="J832" s="7">
        <v>28.6</v>
      </c>
      <c r="K832" s="7">
        <v>39.799999999999997</v>
      </c>
      <c r="L832" s="7">
        <v>55.8</v>
      </c>
      <c r="M832" s="7">
        <v>80</v>
      </c>
      <c r="N832" s="8">
        <v>100</v>
      </c>
    </row>
    <row r="833" spans="1:14">
      <c r="A833" s="9">
        <v>19</v>
      </c>
      <c r="B833" s="10" t="s">
        <v>28</v>
      </c>
      <c r="C833" s="18">
        <v>0.5</v>
      </c>
      <c r="D833" s="7">
        <v>0</v>
      </c>
      <c r="E833" s="7">
        <v>2</v>
      </c>
      <c r="F833" s="7">
        <v>6.2</v>
      </c>
      <c r="G833" s="7">
        <v>11.7</v>
      </c>
      <c r="H833" s="7">
        <v>17.5</v>
      </c>
      <c r="I833" s="7">
        <v>25.2</v>
      </c>
      <c r="J833" s="7">
        <v>30.9</v>
      </c>
      <c r="K833" s="7">
        <v>43.6</v>
      </c>
      <c r="L833" s="7">
        <v>62.1</v>
      </c>
      <c r="M833" s="7">
        <v>84.4</v>
      </c>
      <c r="N833" s="8">
        <v>100</v>
      </c>
    </row>
    <row r="834" spans="1:14">
      <c r="A834" s="9">
        <v>19</v>
      </c>
      <c r="B834" s="10" t="s">
        <v>28</v>
      </c>
      <c r="C834" s="18">
        <v>0.6</v>
      </c>
      <c r="D834" s="7">
        <v>0</v>
      </c>
      <c r="E834" s="7">
        <v>2.2999999999999998</v>
      </c>
      <c r="F834" s="7">
        <v>7.8</v>
      </c>
      <c r="G834" s="7">
        <v>13.3</v>
      </c>
      <c r="H834" s="7">
        <v>20.6</v>
      </c>
      <c r="I834" s="7">
        <v>28.2</v>
      </c>
      <c r="J834" s="7">
        <v>34.299999999999997</v>
      </c>
      <c r="K834" s="7">
        <v>47.5</v>
      </c>
      <c r="L834" s="7">
        <v>64.2</v>
      </c>
      <c r="M834" s="7">
        <v>88.2</v>
      </c>
      <c r="N834" s="8">
        <v>100</v>
      </c>
    </row>
    <row r="835" spans="1:14">
      <c r="A835" s="9">
        <v>19</v>
      </c>
      <c r="B835" s="10" t="s">
        <v>28</v>
      </c>
      <c r="C835" s="18">
        <v>0.7</v>
      </c>
      <c r="D835" s="7">
        <v>0</v>
      </c>
      <c r="E835" s="7">
        <v>3</v>
      </c>
      <c r="F835" s="7">
        <v>9.9</v>
      </c>
      <c r="G835" s="7">
        <v>15</v>
      </c>
      <c r="H835" s="7">
        <v>22.6</v>
      </c>
      <c r="I835" s="7">
        <v>30.7</v>
      </c>
      <c r="J835" s="7">
        <v>37.6</v>
      </c>
      <c r="K835" s="7">
        <v>50</v>
      </c>
      <c r="L835" s="7">
        <v>67.400000000000006</v>
      </c>
      <c r="M835" s="7">
        <v>90.6</v>
      </c>
      <c r="N835" s="8">
        <v>100</v>
      </c>
    </row>
    <row r="836" spans="1:14">
      <c r="A836" s="9">
        <v>19</v>
      </c>
      <c r="B836" s="10" t="s">
        <v>28</v>
      </c>
      <c r="C836" s="18">
        <v>0.8</v>
      </c>
      <c r="D836" s="7">
        <v>0</v>
      </c>
      <c r="E836" s="7">
        <v>4</v>
      </c>
      <c r="F836" s="7">
        <v>12.4</v>
      </c>
      <c r="G836" s="7">
        <v>20</v>
      </c>
      <c r="H836" s="7">
        <v>26.6</v>
      </c>
      <c r="I836" s="7">
        <v>33.299999999999997</v>
      </c>
      <c r="J836" s="7">
        <v>42.2</v>
      </c>
      <c r="K836" s="7">
        <v>53.2</v>
      </c>
      <c r="L836" s="7">
        <v>71.8</v>
      </c>
      <c r="M836" s="7">
        <v>93.9</v>
      </c>
      <c r="N836" s="8">
        <v>100</v>
      </c>
    </row>
    <row r="837" spans="1:14" ht="17.25" thickBot="1">
      <c r="A837" s="11">
        <v>19</v>
      </c>
      <c r="B837" s="12" t="s">
        <v>28</v>
      </c>
      <c r="C837" s="20">
        <v>0.9</v>
      </c>
      <c r="D837" s="13">
        <v>0</v>
      </c>
      <c r="E837" s="13">
        <v>7.7</v>
      </c>
      <c r="F837" s="13">
        <v>15.5</v>
      </c>
      <c r="G837" s="13">
        <v>24.7</v>
      </c>
      <c r="H837" s="13">
        <v>30.2</v>
      </c>
      <c r="I837" s="13">
        <v>40.700000000000003</v>
      </c>
      <c r="J837" s="13">
        <v>48.4</v>
      </c>
      <c r="K837" s="13">
        <v>57.4</v>
      </c>
      <c r="L837" s="13">
        <v>77.2</v>
      </c>
      <c r="M837" s="13">
        <v>97.1</v>
      </c>
      <c r="N837" s="14">
        <v>100</v>
      </c>
    </row>
    <row r="838" spans="1:14" ht="17.25" thickTop="1">
      <c r="A838" s="25" t="s">
        <v>29</v>
      </c>
      <c r="B838" s="27" t="s">
        <v>30</v>
      </c>
      <c r="C838" s="19" t="s">
        <v>7</v>
      </c>
      <c r="D838" s="29" t="s">
        <v>8</v>
      </c>
      <c r="E838" s="30"/>
      <c r="F838" s="30"/>
      <c r="G838" s="30"/>
      <c r="H838" s="30"/>
      <c r="I838" s="30"/>
      <c r="J838" s="30"/>
      <c r="K838" s="30"/>
      <c r="L838" s="30"/>
      <c r="M838" s="30"/>
      <c r="N838" s="31"/>
    </row>
    <row r="839" spans="1:14">
      <c r="A839" s="26"/>
      <c r="B839" s="28"/>
      <c r="C839" s="17" t="s">
        <v>18</v>
      </c>
      <c r="D839" s="7">
        <v>0</v>
      </c>
      <c r="E839" s="7">
        <v>0.1</v>
      </c>
      <c r="F839" s="7">
        <v>0.2</v>
      </c>
      <c r="G839" s="7">
        <v>0.3</v>
      </c>
      <c r="H839" s="7">
        <v>0.4</v>
      </c>
      <c r="I839" s="7">
        <v>0.5</v>
      </c>
      <c r="J839" s="7">
        <v>0.6</v>
      </c>
      <c r="K839" s="7">
        <v>0.7</v>
      </c>
      <c r="L839" s="7">
        <v>0.8</v>
      </c>
      <c r="M839" s="7">
        <v>0.9</v>
      </c>
      <c r="N839" s="8">
        <v>1</v>
      </c>
    </row>
    <row r="840" spans="1:14">
      <c r="A840" s="9">
        <v>20</v>
      </c>
      <c r="B840" s="10" t="s">
        <v>24</v>
      </c>
      <c r="C840" s="18">
        <v>0.1</v>
      </c>
      <c r="D840" s="7">
        <v>0</v>
      </c>
      <c r="E840" s="7">
        <v>0</v>
      </c>
      <c r="F840" s="7">
        <v>18.5</v>
      </c>
      <c r="G840" s="7">
        <v>39.5</v>
      </c>
      <c r="H840" s="7">
        <v>46.9</v>
      </c>
      <c r="I840" s="7">
        <v>57</v>
      </c>
      <c r="J840" s="7">
        <v>62.1</v>
      </c>
      <c r="K840" s="7">
        <v>66.900000000000006</v>
      </c>
      <c r="L840" s="7">
        <v>75.2</v>
      </c>
      <c r="M840" s="7">
        <v>88.5</v>
      </c>
      <c r="N840" s="8">
        <v>100</v>
      </c>
    </row>
    <row r="841" spans="1:14">
      <c r="A841" s="9">
        <v>20</v>
      </c>
      <c r="B841" s="10" t="s">
        <v>24</v>
      </c>
      <c r="C841" s="18">
        <v>0.2</v>
      </c>
      <c r="D841" s="7">
        <v>0</v>
      </c>
      <c r="E841" s="7">
        <v>1.3</v>
      </c>
      <c r="F841" s="7">
        <v>26.6</v>
      </c>
      <c r="G841" s="7">
        <v>43.6</v>
      </c>
      <c r="H841" s="7">
        <v>52.7</v>
      </c>
      <c r="I841" s="7">
        <v>59.9</v>
      </c>
      <c r="J841" s="7">
        <v>67.3</v>
      </c>
      <c r="K841" s="7">
        <v>74.3</v>
      </c>
      <c r="L841" s="7">
        <v>81.400000000000006</v>
      </c>
      <c r="M841" s="7">
        <v>92.6</v>
      </c>
      <c r="N841" s="8">
        <v>100</v>
      </c>
    </row>
    <row r="842" spans="1:14">
      <c r="A842" s="9">
        <v>20</v>
      </c>
      <c r="B842" s="10" t="s">
        <v>24</v>
      </c>
      <c r="C842" s="18">
        <v>0.3</v>
      </c>
      <c r="D842" s="7">
        <v>0</v>
      </c>
      <c r="E842" s="7">
        <v>3.5</v>
      </c>
      <c r="F842" s="7">
        <v>31.1</v>
      </c>
      <c r="G842" s="7">
        <v>47.8</v>
      </c>
      <c r="H842" s="7">
        <v>57</v>
      </c>
      <c r="I842" s="7">
        <v>62.7</v>
      </c>
      <c r="J842" s="7">
        <v>71.5</v>
      </c>
      <c r="K842" s="7">
        <v>79.3</v>
      </c>
      <c r="L842" s="7">
        <v>87</v>
      </c>
      <c r="M842" s="7">
        <v>94.7</v>
      </c>
      <c r="N842" s="8">
        <v>100</v>
      </c>
    </row>
    <row r="843" spans="1:14">
      <c r="A843" s="9">
        <v>20</v>
      </c>
      <c r="B843" s="10" t="s">
        <v>24</v>
      </c>
      <c r="C843" s="18">
        <v>0.4</v>
      </c>
      <c r="D843" s="7">
        <v>0</v>
      </c>
      <c r="E843" s="7">
        <v>5.7</v>
      </c>
      <c r="F843" s="7">
        <v>34.700000000000003</v>
      </c>
      <c r="G843" s="7">
        <v>49.6</v>
      </c>
      <c r="H843" s="7">
        <v>59</v>
      </c>
      <c r="I843" s="7">
        <v>65.599999999999994</v>
      </c>
      <c r="J843" s="7">
        <v>76.099999999999994</v>
      </c>
      <c r="K843" s="7">
        <v>81.7</v>
      </c>
      <c r="L843" s="7">
        <v>88.9</v>
      </c>
      <c r="M843" s="7">
        <v>95.2</v>
      </c>
      <c r="N843" s="8">
        <v>100</v>
      </c>
    </row>
    <row r="844" spans="1:14">
      <c r="A844" s="9">
        <v>20</v>
      </c>
      <c r="B844" s="10" t="s">
        <v>24</v>
      </c>
      <c r="C844" s="18">
        <v>0.5</v>
      </c>
      <c r="D844" s="7">
        <v>0</v>
      </c>
      <c r="E844" s="7">
        <v>9.1999999999999993</v>
      </c>
      <c r="F844" s="7">
        <v>38.5</v>
      </c>
      <c r="G844" s="7">
        <v>52.2</v>
      </c>
      <c r="H844" s="7">
        <v>60.6</v>
      </c>
      <c r="I844" s="7">
        <v>70.099999999999994</v>
      </c>
      <c r="J844" s="7">
        <v>79.900000000000006</v>
      </c>
      <c r="K844" s="7">
        <v>86.4</v>
      </c>
      <c r="L844" s="7">
        <v>91.1</v>
      </c>
      <c r="M844" s="7">
        <v>96.4</v>
      </c>
      <c r="N844" s="8">
        <v>100</v>
      </c>
    </row>
    <row r="845" spans="1:14">
      <c r="A845" s="9">
        <v>20</v>
      </c>
      <c r="B845" s="10" t="s">
        <v>24</v>
      </c>
      <c r="C845" s="18">
        <v>0.6</v>
      </c>
      <c r="D845" s="7">
        <v>0</v>
      </c>
      <c r="E845" s="7">
        <v>12.2</v>
      </c>
      <c r="F845" s="7">
        <v>41.7</v>
      </c>
      <c r="G845" s="7">
        <v>54</v>
      </c>
      <c r="H845" s="7">
        <v>65.3</v>
      </c>
      <c r="I845" s="7">
        <v>74.400000000000006</v>
      </c>
      <c r="J845" s="7">
        <v>83.1</v>
      </c>
      <c r="K845" s="7">
        <v>88.7</v>
      </c>
      <c r="L845" s="7">
        <v>93.7</v>
      </c>
      <c r="M845" s="7">
        <v>97.2</v>
      </c>
      <c r="N845" s="8">
        <v>100</v>
      </c>
    </row>
    <row r="846" spans="1:14">
      <c r="A846" s="9">
        <v>20</v>
      </c>
      <c r="B846" s="10" t="s">
        <v>24</v>
      </c>
      <c r="C846" s="18">
        <v>0.7</v>
      </c>
      <c r="D846" s="7">
        <v>0</v>
      </c>
      <c r="E846" s="7">
        <v>16.100000000000001</v>
      </c>
      <c r="F846" s="7">
        <v>48.3</v>
      </c>
      <c r="G846" s="7">
        <v>59.3</v>
      </c>
      <c r="H846" s="7">
        <v>70.400000000000006</v>
      </c>
      <c r="I846" s="7">
        <v>80.5</v>
      </c>
      <c r="J846" s="7">
        <v>87.6</v>
      </c>
      <c r="K846" s="7">
        <v>91.1</v>
      </c>
      <c r="L846" s="7">
        <v>95.6</v>
      </c>
      <c r="M846" s="7">
        <v>97.8</v>
      </c>
      <c r="N846" s="8">
        <v>100</v>
      </c>
    </row>
    <row r="847" spans="1:14">
      <c r="A847" s="9">
        <v>20</v>
      </c>
      <c r="B847" s="10" t="s">
        <v>24</v>
      </c>
      <c r="C847" s="18">
        <v>0.8</v>
      </c>
      <c r="D847" s="7">
        <v>0</v>
      </c>
      <c r="E847" s="7">
        <v>23.5</v>
      </c>
      <c r="F847" s="7">
        <v>52.2</v>
      </c>
      <c r="G847" s="7">
        <v>68.400000000000006</v>
      </c>
      <c r="H847" s="7">
        <v>80</v>
      </c>
      <c r="I847" s="7">
        <v>86.9</v>
      </c>
      <c r="J847" s="7">
        <v>92.4</v>
      </c>
      <c r="K847" s="7">
        <v>94.4</v>
      </c>
      <c r="L847" s="7">
        <v>97.3</v>
      </c>
      <c r="M847" s="7">
        <v>98.5</v>
      </c>
      <c r="N847" s="8">
        <v>100</v>
      </c>
    </row>
    <row r="848" spans="1:14">
      <c r="A848" s="9">
        <v>20</v>
      </c>
      <c r="B848" s="10" t="s">
        <v>24</v>
      </c>
      <c r="C848" s="18">
        <v>0.9</v>
      </c>
      <c r="D848" s="7">
        <v>0</v>
      </c>
      <c r="E848" s="7">
        <v>34.200000000000003</v>
      </c>
      <c r="F848" s="7">
        <v>68.400000000000006</v>
      </c>
      <c r="G848" s="7">
        <v>80.5</v>
      </c>
      <c r="H848" s="7">
        <v>84.2</v>
      </c>
      <c r="I848" s="7">
        <v>91.4</v>
      </c>
      <c r="J848" s="7">
        <v>96.3</v>
      </c>
      <c r="K848" s="7">
        <v>97.4</v>
      </c>
      <c r="L848" s="7">
        <v>98.3</v>
      </c>
      <c r="M848" s="7">
        <v>98.9</v>
      </c>
      <c r="N848" s="8">
        <v>100</v>
      </c>
    </row>
    <row r="849" spans="1:14">
      <c r="A849" s="9"/>
      <c r="B849" s="10"/>
      <c r="C849" s="19" t="s">
        <v>7</v>
      </c>
      <c r="D849" s="22" t="s">
        <v>8</v>
      </c>
      <c r="E849" s="23"/>
      <c r="F849" s="23"/>
      <c r="G849" s="23"/>
      <c r="H849" s="23"/>
      <c r="I849" s="23"/>
      <c r="J849" s="23"/>
      <c r="K849" s="23"/>
      <c r="L849" s="23"/>
      <c r="M849" s="23"/>
      <c r="N849" s="24"/>
    </row>
    <row r="850" spans="1:14">
      <c r="A850" s="9"/>
      <c r="B850" s="10"/>
      <c r="C850" s="17" t="s">
        <v>18</v>
      </c>
      <c r="D850" s="7">
        <v>0</v>
      </c>
      <c r="E850" s="7">
        <v>0.1</v>
      </c>
      <c r="F850" s="7">
        <v>0.2</v>
      </c>
      <c r="G850" s="7">
        <v>0.3</v>
      </c>
      <c r="H850" s="7">
        <v>0.4</v>
      </c>
      <c r="I850" s="7">
        <v>0.5</v>
      </c>
      <c r="J850" s="7">
        <v>0.6</v>
      </c>
      <c r="K850" s="7">
        <v>0.7</v>
      </c>
      <c r="L850" s="7">
        <v>0.8</v>
      </c>
      <c r="M850" s="7">
        <v>0.9</v>
      </c>
      <c r="N850" s="8">
        <v>1</v>
      </c>
    </row>
    <row r="851" spans="1:14">
      <c r="A851" s="9">
        <v>20</v>
      </c>
      <c r="B851" s="10" t="s">
        <v>26</v>
      </c>
      <c r="C851" s="18">
        <v>0.1</v>
      </c>
      <c r="D851" s="7">
        <v>0</v>
      </c>
      <c r="E851" s="7">
        <v>0</v>
      </c>
      <c r="F851" s="7">
        <v>1.5</v>
      </c>
      <c r="G851" s="7">
        <v>6.2</v>
      </c>
      <c r="H851" s="7">
        <v>14.1</v>
      </c>
      <c r="I851" s="7">
        <v>47.9</v>
      </c>
      <c r="J851" s="7">
        <v>57.7</v>
      </c>
      <c r="K851" s="7">
        <v>65.099999999999994</v>
      </c>
      <c r="L851" s="7">
        <v>74.599999999999994</v>
      </c>
      <c r="M851" s="7">
        <v>88.6</v>
      </c>
      <c r="N851" s="8">
        <v>100</v>
      </c>
    </row>
    <row r="852" spans="1:14">
      <c r="A852" s="9">
        <v>20</v>
      </c>
      <c r="B852" s="10" t="s">
        <v>26</v>
      </c>
      <c r="C852" s="18">
        <v>0.2</v>
      </c>
      <c r="D852" s="7">
        <v>0</v>
      </c>
      <c r="E852" s="7">
        <v>0.5</v>
      </c>
      <c r="F852" s="7">
        <v>3.1</v>
      </c>
      <c r="G852" s="7">
        <v>9.1</v>
      </c>
      <c r="H852" s="7">
        <v>22.5</v>
      </c>
      <c r="I852" s="7">
        <v>52.1</v>
      </c>
      <c r="J852" s="7">
        <v>64.2</v>
      </c>
      <c r="K852" s="7">
        <v>69.3</v>
      </c>
      <c r="L852" s="7">
        <v>80.3</v>
      </c>
      <c r="M852" s="7">
        <v>91.9</v>
      </c>
      <c r="N852" s="8">
        <v>100</v>
      </c>
    </row>
    <row r="853" spans="1:14">
      <c r="A853" s="9">
        <v>20</v>
      </c>
      <c r="B853" s="10" t="s">
        <v>26</v>
      </c>
      <c r="C853" s="18">
        <v>0.3</v>
      </c>
      <c r="D853" s="7">
        <v>0</v>
      </c>
      <c r="E853" s="7">
        <v>1</v>
      </c>
      <c r="F853" s="7">
        <v>5</v>
      </c>
      <c r="G853" s="7">
        <v>14.2</v>
      </c>
      <c r="H853" s="7">
        <v>31.2</v>
      </c>
      <c r="I853" s="7">
        <v>56.4</v>
      </c>
      <c r="J853" s="7">
        <v>67.599999999999994</v>
      </c>
      <c r="K853" s="7">
        <v>76</v>
      </c>
      <c r="L853" s="7">
        <v>84.8</v>
      </c>
      <c r="M853" s="7">
        <v>94.1</v>
      </c>
      <c r="N853" s="8">
        <v>100</v>
      </c>
    </row>
    <row r="854" spans="1:14">
      <c r="A854" s="9">
        <v>20</v>
      </c>
      <c r="B854" s="10" t="s">
        <v>26</v>
      </c>
      <c r="C854" s="18">
        <v>0.4</v>
      </c>
      <c r="D854" s="7">
        <v>0</v>
      </c>
      <c r="E854" s="7">
        <v>1.4</v>
      </c>
      <c r="F854" s="7">
        <v>6.4</v>
      </c>
      <c r="G854" s="7">
        <v>16.5</v>
      </c>
      <c r="H854" s="7">
        <v>36.4</v>
      </c>
      <c r="I854" s="7">
        <v>60.2</v>
      </c>
      <c r="J854" s="7">
        <v>70.7</v>
      </c>
      <c r="K854" s="7">
        <v>79.900000000000006</v>
      </c>
      <c r="L854" s="7">
        <v>87.3</v>
      </c>
      <c r="M854" s="7">
        <v>94.8</v>
      </c>
      <c r="N854" s="8">
        <v>100</v>
      </c>
    </row>
    <row r="855" spans="1:14">
      <c r="A855" s="9">
        <v>20</v>
      </c>
      <c r="B855" s="10" t="s">
        <v>26</v>
      </c>
      <c r="C855" s="18">
        <v>0.5</v>
      </c>
      <c r="D855" s="7">
        <v>0</v>
      </c>
      <c r="E855" s="7">
        <v>1.9</v>
      </c>
      <c r="F855" s="7">
        <v>8.1999999999999993</v>
      </c>
      <c r="G855" s="7">
        <v>21.7</v>
      </c>
      <c r="H855" s="7">
        <v>40.200000000000003</v>
      </c>
      <c r="I855" s="7">
        <v>64.2</v>
      </c>
      <c r="J855" s="7">
        <v>73.8</v>
      </c>
      <c r="K855" s="7">
        <v>83.4</v>
      </c>
      <c r="L855" s="7">
        <v>91.3</v>
      </c>
      <c r="M855" s="7">
        <v>96.3</v>
      </c>
      <c r="N855" s="8">
        <v>100</v>
      </c>
    </row>
    <row r="856" spans="1:14">
      <c r="A856" s="9">
        <v>20</v>
      </c>
      <c r="B856" s="10" t="s">
        <v>26</v>
      </c>
      <c r="C856" s="18">
        <v>0.6</v>
      </c>
      <c r="D856" s="7">
        <v>0</v>
      </c>
      <c r="E856" s="7">
        <v>2.7</v>
      </c>
      <c r="F856" s="7">
        <v>10.8</v>
      </c>
      <c r="G856" s="7">
        <v>25.6</v>
      </c>
      <c r="H856" s="7">
        <v>46.5</v>
      </c>
      <c r="I856" s="7">
        <v>68.099999999999994</v>
      </c>
      <c r="J856" s="7">
        <v>79.5</v>
      </c>
      <c r="K856" s="7">
        <v>87.1</v>
      </c>
      <c r="L856" s="7">
        <v>94.3</v>
      </c>
      <c r="M856" s="7">
        <v>97.8</v>
      </c>
      <c r="N856" s="8">
        <v>100</v>
      </c>
    </row>
    <row r="857" spans="1:14">
      <c r="A857" s="9">
        <v>20</v>
      </c>
      <c r="B857" s="10" t="s">
        <v>26</v>
      </c>
      <c r="C857" s="18">
        <v>0.7</v>
      </c>
      <c r="D857" s="7">
        <v>0</v>
      </c>
      <c r="E857" s="7">
        <v>3.4</v>
      </c>
      <c r="F857" s="7">
        <v>13.3</v>
      </c>
      <c r="G857" s="7">
        <v>28.8</v>
      </c>
      <c r="H857" s="7">
        <v>51.8</v>
      </c>
      <c r="I857" s="7">
        <v>75.099999999999994</v>
      </c>
      <c r="J857" s="7">
        <v>84.5</v>
      </c>
      <c r="K857" s="7">
        <v>90</v>
      </c>
      <c r="L857" s="7">
        <v>95.4</v>
      </c>
      <c r="M857" s="7">
        <v>98.2</v>
      </c>
      <c r="N857" s="8">
        <v>100</v>
      </c>
    </row>
    <row r="858" spans="1:14">
      <c r="A858" s="9">
        <v>20</v>
      </c>
      <c r="B858" s="10" t="s">
        <v>26</v>
      </c>
      <c r="C858" s="18">
        <v>0.8</v>
      </c>
      <c r="D858" s="7">
        <v>0</v>
      </c>
      <c r="E858" s="7">
        <v>5.3</v>
      </c>
      <c r="F858" s="7">
        <v>20</v>
      </c>
      <c r="G858" s="7">
        <v>36.9</v>
      </c>
      <c r="H858" s="7">
        <v>59.4</v>
      </c>
      <c r="I858" s="7">
        <v>81.900000000000006</v>
      </c>
      <c r="J858" s="7">
        <v>88</v>
      </c>
      <c r="K858" s="7">
        <v>92.5</v>
      </c>
      <c r="L858" s="7">
        <v>96.6</v>
      </c>
      <c r="M858" s="7">
        <v>98.8</v>
      </c>
      <c r="N858" s="8">
        <v>100</v>
      </c>
    </row>
    <row r="859" spans="1:14">
      <c r="A859" s="9">
        <v>20</v>
      </c>
      <c r="B859" s="10" t="s">
        <v>26</v>
      </c>
      <c r="C859" s="18">
        <v>0.9</v>
      </c>
      <c r="D859" s="7">
        <v>0</v>
      </c>
      <c r="E859" s="7">
        <v>8.6</v>
      </c>
      <c r="F859" s="7">
        <v>25.8</v>
      </c>
      <c r="G859" s="7">
        <v>44.5</v>
      </c>
      <c r="H859" s="7">
        <v>67</v>
      </c>
      <c r="I859" s="7">
        <v>86.2</v>
      </c>
      <c r="J859" s="7">
        <v>91.1</v>
      </c>
      <c r="K859" s="7">
        <v>94.7</v>
      </c>
      <c r="L859" s="7">
        <v>98.1</v>
      </c>
      <c r="M859" s="7">
        <v>99.2</v>
      </c>
      <c r="N859" s="8">
        <v>100</v>
      </c>
    </row>
    <row r="860" spans="1:14">
      <c r="A860" s="9"/>
      <c r="B860" s="10"/>
      <c r="C860" s="19" t="s">
        <v>7</v>
      </c>
      <c r="D860" s="22" t="s">
        <v>8</v>
      </c>
      <c r="E860" s="23"/>
      <c r="F860" s="23"/>
      <c r="G860" s="23"/>
      <c r="H860" s="23"/>
      <c r="I860" s="23"/>
      <c r="J860" s="23"/>
      <c r="K860" s="23"/>
      <c r="L860" s="23"/>
      <c r="M860" s="23"/>
      <c r="N860" s="24"/>
    </row>
    <row r="861" spans="1:14">
      <c r="A861" s="9"/>
      <c r="B861" s="10"/>
      <c r="C861" s="17" t="s">
        <v>18</v>
      </c>
      <c r="D861" s="7">
        <v>0</v>
      </c>
      <c r="E861" s="7">
        <v>0.1</v>
      </c>
      <c r="F861" s="7">
        <v>0.2</v>
      </c>
      <c r="G861" s="7">
        <v>0.3</v>
      </c>
      <c r="H861" s="7">
        <v>0.4</v>
      </c>
      <c r="I861" s="7">
        <v>0.5</v>
      </c>
      <c r="J861" s="7">
        <v>0.6</v>
      </c>
      <c r="K861" s="7">
        <v>0.7</v>
      </c>
      <c r="L861" s="7">
        <v>0.8</v>
      </c>
      <c r="M861" s="7">
        <v>0.9</v>
      </c>
      <c r="N861" s="8">
        <v>1</v>
      </c>
    </row>
    <row r="862" spans="1:14">
      <c r="A862" s="9">
        <v>20</v>
      </c>
      <c r="B862" s="10" t="s">
        <v>27</v>
      </c>
      <c r="C862" s="18">
        <v>0.1</v>
      </c>
      <c r="D862" s="7">
        <v>0</v>
      </c>
      <c r="E862" s="7">
        <v>0.2</v>
      </c>
      <c r="F862" s="7">
        <v>1.4</v>
      </c>
      <c r="G862" s="7">
        <v>2.4</v>
      </c>
      <c r="H862" s="7">
        <v>7.5</v>
      </c>
      <c r="I862" s="7">
        <v>15.7</v>
      </c>
      <c r="J862" s="7">
        <v>31.3</v>
      </c>
      <c r="K862" s="7">
        <v>53.1</v>
      </c>
      <c r="L862" s="7">
        <v>74.900000000000006</v>
      </c>
      <c r="M862" s="7">
        <v>89.8</v>
      </c>
      <c r="N862" s="8">
        <v>100</v>
      </c>
    </row>
    <row r="863" spans="1:14">
      <c r="A863" s="9">
        <v>20</v>
      </c>
      <c r="B863" s="10" t="s">
        <v>27</v>
      </c>
      <c r="C863" s="18">
        <v>0.2</v>
      </c>
      <c r="D863" s="7">
        <v>0</v>
      </c>
      <c r="E863" s="7">
        <v>0.7</v>
      </c>
      <c r="F863" s="7">
        <v>2.5</v>
      </c>
      <c r="G863" s="7">
        <v>5.2</v>
      </c>
      <c r="H863" s="7">
        <v>10.5</v>
      </c>
      <c r="I863" s="7">
        <v>22.4</v>
      </c>
      <c r="J863" s="7">
        <v>36.6</v>
      </c>
      <c r="K863" s="7">
        <v>63.1</v>
      </c>
      <c r="L863" s="7">
        <v>79.3</v>
      </c>
      <c r="M863" s="7">
        <v>92.3</v>
      </c>
      <c r="N863" s="8">
        <v>100</v>
      </c>
    </row>
    <row r="864" spans="1:14">
      <c r="A864" s="9">
        <v>20</v>
      </c>
      <c r="B864" s="10" t="s">
        <v>27</v>
      </c>
      <c r="C864" s="18">
        <v>0.3</v>
      </c>
      <c r="D864" s="7">
        <v>0</v>
      </c>
      <c r="E864" s="7">
        <v>1</v>
      </c>
      <c r="F864" s="7">
        <v>3.3</v>
      </c>
      <c r="G864" s="7">
        <v>7.2</v>
      </c>
      <c r="H864" s="7">
        <v>14.4</v>
      </c>
      <c r="I864" s="7">
        <v>25.6</v>
      </c>
      <c r="J864" s="7">
        <v>44.4</v>
      </c>
      <c r="K864" s="7">
        <v>68.599999999999994</v>
      </c>
      <c r="L864" s="7">
        <v>83.3</v>
      </c>
      <c r="M864" s="7">
        <v>94.1</v>
      </c>
      <c r="N864" s="8">
        <v>100</v>
      </c>
    </row>
    <row r="865" spans="1:14">
      <c r="A865" s="9">
        <v>20</v>
      </c>
      <c r="B865" s="10" t="s">
        <v>27</v>
      </c>
      <c r="C865" s="18">
        <v>0.4</v>
      </c>
      <c r="D865" s="7">
        <v>0</v>
      </c>
      <c r="E865" s="7">
        <v>1.3</v>
      </c>
      <c r="F865" s="7">
        <v>4.5</v>
      </c>
      <c r="G865" s="7">
        <v>10.1</v>
      </c>
      <c r="H865" s="7">
        <v>19.3</v>
      </c>
      <c r="I865" s="7">
        <v>30.3</v>
      </c>
      <c r="J865" s="7">
        <v>51.3</v>
      </c>
      <c r="K865" s="7">
        <v>72.900000000000006</v>
      </c>
      <c r="L865" s="7">
        <v>87.2</v>
      </c>
      <c r="M865" s="7">
        <v>95.5</v>
      </c>
      <c r="N865" s="8">
        <v>100</v>
      </c>
    </row>
    <row r="866" spans="1:14">
      <c r="A866" s="9">
        <v>20</v>
      </c>
      <c r="B866" s="10" t="s">
        <v>27</v>
      </c>
      <c r="C866" s="18">
        <v>0.5</v>
      </c>
      <c r="D866" s="7">
        <v>0</v>
      </c>
      <c r="E866" s="7">
        <v>1.8</v>
      </c>
      <c r="F866" s="7">
        <v>6.5</v>
      </c>
      <c r="G866" s="7">
        <v>12.8</v>
      </c>
      <c r="H866" s="7">
        <v>22</v>
      </c>
      <c r="I866" s="7">
        <v>34.6</v>
      </c>
      <c r="J866" s="7">
        <v>55.9</v>
      </c>
      <c r="K866" s="7">
        <v>76.900000000000006</v>
      </c>
      <c r="L866" s="7">
        <v>90.3</v>
      </c>
      <c r="M866" s="7">
        <v>96.8</v>
      </c>
      <c r="N866" s="8">
        <v>100</v>
      </c>
    </row>
    <row r="867" spans="1:14">
      <c r="A867" s="9">
        <v>20</v>
      </c>
      <c r="B867" s="10" t="s">
        <v>27</v>
      </c>
      <c r="C867" s="18">
        <v>0.6</v>
      </c>
      <c r="D867" s="7">
        <v>0</v>
      </c>
      <c r="E867" s="7">
        <v>2.5</v>
      </c>
      <c r="F867" s="7">
        <v>8.8000000000000007</v>
      </c>
      <c r="G867" s="7">
        <v>16.100000000000001</v>
      </c>
      <c r="H867" s="7">
        <v>25.8</v>
      </c>
      <c r="I867" s="7">
        <v>38</v>
      </c>
      <c r="J867" s="7">
        <v>59.7</v>
      </c>
      <c r="K867" s="7">
        <v>80.900000000000006</v>
      </c>
      <c r="L867" s="7">
        <v>92.3</v>
      </c>
      <c r="M867" s="7">
        <v>97.7</v>
      </c>
      <c r="N867" s="8">
        <v>100</v>
      </c>
    </row>
    <row r="868" spans="1:14">
      <c r="A868" s="9">
        <v>20</v>
      </c>
      <c r="B868" s="10" t="s">
        <v>27</v>
      </c>
      <c r="C868" s="18">
        <v>0.7</v>
      </c>
      <c r="D868" s="7">
        <v>0</v>
      </c>
      <c r="E868" s="7">
        <v>3.5</v>
      </c>
      <c r="F868" s="7">
        <v>11.4</v>
      </c>
      <c r="G868" s="7">
        <v>20.100000000000001</v>
      </c>
      <c r="H868" s="7">
        <v>29.5</v>
      </c>
      <c r="I868" s="7">
        <v>40.700000000000003</v>
      </c>
      <c r="J868" s="7">
        <v>65.8</v>
      </c>
      <c r="K868" s="7">
        <v>86.3</v>
      </c>
      <c r="L868" s="7">
        <v>94.4</v>
      </c>
      <c r="M868" s="7">
        <v>98.5</v>
      </c>
      <c r="N868" s="8">
        <v>100</v>
      </c>
    </row>
    <row r="869" spans="1:14">
      <c r="A869" s="9">
        <v>20</v>
      </c>
      <c r="B869" s="10" t="s">
        <v>27</v>
      </c>
      <c r="C869" s="18">
        <v>0.8</v>
      </c>
      <c r="D869" s="7">
        <v>0</v>
      </c>
      <c r="E869" s="7">
        <v>5.3</v>
      </c>
      <c r="F869" s="7">
        <v>14.6</v>
      </c>
      <c r="G869" s="7">
        <v>25.2</v>
      </c>
      <c r="H869" s="7">
        <v>34.299999999999997</v>
      </c>
      <c r="I869" s="7">
        <v>45</v>
      </c>
      <c r="J869" s="7">
        <v>68.599999999999994</v>
      </c>
      <c r="K869" s="7">
        <v>90</v>
      </c>
      <c r="L869" s="7">
        <v>96.5</v>
      </c>
      <c r="M869" s="7">
        <v>98.8</v>
      </c>
      <c r="N869" s="8">
        <v>100</v>
      </c>
    </row>
    <row r="870" spans="1:14">
      <c r="A870" s="9">
        <v>20</v>
      </c>
      <c r="B870" s="10" t="s">
        <v>27</v>
      </c>
      <c r="C870" s="18">
        <v>0.9</v>
      </c>
      <c r="D870" s="7">
        <v>0</v>
      </c>
      <c r="E870" s="7">
        <v>11</v>
      </c>
      <c r="F870" s="7">
        <v>19.100000000000001</v>
      </c>
      <c r="G870" s="7">
        <v>32.700000000000003</v>
      </c>
      <c r="H870" s="7">
        <v>41.8</v>
      </c>
      <c r="I870" s="7">
        <v>49.5</v>
      </c>
      <c r="J870" s="7">
        <v>76.2</v>
      </c>
      <c r="K870" s="7">
        <v>92.2</v>
      </c>
      <c r="L870" s="7">
        <v>97.6</v>
      </c>
      <c r="M870" s="7">
        <v>99.1</v>
      </c>
      <c r="N870" s="8">
        <v>100</v>
      </c>
    </row>
    <row r="871" spans="1:14">
      <c r="A871" s="9"/>
      <c r="B871" s="10"/>
      <c r="C871" s="19" t="s">
        <v>7</v>
      </c>
      <c r="D871" s="22" t="s">
        <v>8</v>
      </c>
      <c r="E871" s="23"/>
      <c r="F871" s="23"/>
      <c r="G871" s="23"/>
      <c r="H871" s="23"/>
      <c r="I871" s="23"/>
      <c r="J871" s="23"/>
      <c r="K871" s="23"/>
      <c r="L871" s="23"/>
      <c r="M871" s="23"/>
      <c r="N871" s="24"/>
    </row>
    <row r="872" spans="1:14">
      <c r="A872" s="9"/>
      <c r="B872" s="10"/>
      <c r="C872" s="17" t="s">
        <v>18</v>
      </c>
      <c r="D872" s="7">
        <v>0</v>
      </c>
      <c r="E872" s="7">
        <v>0.1</v>
      </c>
      <c r="F872" s="7">
        <v>0.2</v>
      </c>
      <c r="G872" s="7">
        <v>0.3</v>
      </c>
      <c r="H872" s="7">
        <v>0.4</v>
      </c>
      <c r="I872" s="7">
        <v>0.5</v>
      </c>
      <c r="J872" s="7">
        <v>0.6</v>
      </c>
      <c r="K872" s="7">
        <v>0.7</v>
      </c>
      <c r="L872" s="7">
        <v>0.8</v>
      </c>
      <c r="M872" s="7">
        <v>0.9</v>
      </c>
      <c r="N872" s="8">
        <v>1</v>
      </c>
    </row>
    <row r="873" spans="1:14">
      <c r="A873" s="9">
        <v>20</v>
      </c>
      <c r="B873" s="10" t="s">
        <v>28</v>
      </c>
      <c r="C873" s="18">
        <v>0.1</v>
      </c>
      <c r="D873" s="7">
        <v>0</v>
      </c>
      <c r="E873" s="7">
        <v>0.4</v>
      </c>
      <c r="F873" s="7">
        <v>1.4</v>
      </c>
      <c r="G873" s="7">
        <v>2.6</v>
      </c>
      <c r="H873" s="7">
        <v>7.3</v>
      </c>
      <c r="I873" s="7">
        <v>12.3</v>
      </c>
      <c r="J873" s="7">
        <v>20.7</v>
      </c>
      <c r="K873" s="7">
        <v>28.5</v>
      </c>
      <c r="L873" s="7">
        <v>45.7</v>
      </c>
      <c r="M873" s="7">
        <v>66.3</v>
      </c>
      <c r="N873" s="8">
        <v>100</v>
      </c>
    </row>
    <row r="874" spans="1:14">
      <c r="A874" s="9">
        <v>20</v>
      </c>
      <c r="B874" s="10" t="s">
        <v>28</v>
      </c>
      <c r="C874" s="18">
        <v>0.2</v>
      </c>
      <c r="D874" s="7">
        <v>0</v>
      </c>
      <c r="E874" s="7">
        <v>0.9</v>
      </c>
      <c r="F874" s="7">
        <v>2.4</v>
      </c>
      <c r="G874" s="7">
        <v>6.8</v>
      </c>
      <c r="H874" s="7">
        <v>9.1999999999999993</v>
      </c>
      <c r="I874" s="7">
        <v>20.8</v>
      </c>
      <c r="J874" s="7">
        <v>28.5</v>
      </c>
      <c r="K874" s="7">
        <v>33.799999999999997</v>
      </c>
      <c r="L874" s="7">
        <v>51.2</v>
      </c>
      <c r="M874" s="7">
        <v>74.400000000000006</v>
      </c>
      <c r="N874" s="8">
        <v>100</v>
      </c>
    </row>
    <row r="875" spans="1:14">
      <c r="A875" s="9">
        <v>20</v>
      </c>
      <c r="B875" s="10" t="s">
        <v>28</v>
      </c>
      <c r="C875" s="18">
        <v>0.3</v>
      </c>
      <c r="D875" s="7">
        <v>0</v>
      </c>
      <c r="E875" s="7">
        <v>1.1000000000000001</v>
      </c>
      <c r="F875" s="7">
        <v>3.3</v>
      </c>
      <c r="G875" s="7">
        <v>8.1999999999999993</v>
      </c>
      <c r="H875" s="7">
        <v>13.7</v>
      </c>
      <c r="I875" s="7">
        <v>24.8</v>
      </c>
      <c r="J875" s="7">
        <v>30.6</v>
      </c>
      <c r="K875" s="7">
        <v>41.3</v>
      </c>
      <c r="L875" s="7">
        <v>55.2</v>
      </c>
      <c r="M875" s="7">
        <v>79.2</v>
      </c>
      <c r="N875" s="8">
        <v>100</v>
      </c>
    </row>
    <row r="876" spans="1:14">
      <c r="A876" s="9">
        <v>20</v>
      </c>
      <c r="B876" s="10" t="s">
        <v>28</v>
      </c>
      <c r="C876" s="18">
        <v>0.4</v>
      </c>
      <c r="D876" s="7">
        <v>0</v>
      </c>
      <c r="E876" s="7">
        <v>1.2</v>
      </c>
      <c r="F876" s="7">
        <v>4.5</v>
      </c>
      <c r="G876" s="7">
        <v>10.6</v>
      </c>
      <c r="H876" s="7">
        <v>17.7</v>
      </c>
      <c r="I876" s="7">
        <v>29.5</v>
      </c>
      <c r="J876" s="7">
        <v>36.6</v>
      </c>
      <c r="K876" s="7">
        <v>45.3</v>
      </c>
      <c r="L876" s="7">
        <v>59.6</v>
      </c>
      <c r="M876" s="7">
        <v>85.3</v>
      </c>
      <c r="N876" s="8">
        <v>100</v>
      </c>
    </row>
    <row r="877" spans="1:14">
      <c r="A877" s="9">
        <v>20</v>
      </c>
      <c r="B877" s="10" t="s">
        <v>28</v>
      </c>
      <c r="C877" s="18">
        <v>0.5</v>
      </c>
      <c r="D877" s="7">
        <v>0</v>
      </c>
      <c r="E877" s="7">
        <v>1.8</v>
      </c>
      <c r="F877" s="7">
        <v>6.6</v>
      </c>
      <c r="G877" s="7">
        <v>13.1</v>
      </c>
      <c r="H877" s="7">
        <v>23.8</v>
      </c>
      <c r="I877" s="7">
        <v>31</v>
      </c>
      <c r="J877" s="7">
        <v>41</v>
      </c>
      <c r="K877" s="7">
        <v>48.4</v>
      </c>
      <c r="L877" s="7">
        <v>61.7</v>
      </c>
      <c r="M877" s="7">
        <v>87.4</v>
      </c>
      <c r="N877" s="8">
        <v>100</v>
      </c>
    </row>
    <row r="878" spans="1:14">
      <c r="A878" s="9">
        <v>20</v>
      </c>
      <c r="B878" s="10" t="s">
        <v>28</v>
      </c>
      <c r="C878" s="18">
        <v>0.6</v>
      </c>
      <c r="D878" s="7">
        <v>0</v>
      </c>
      <c r="E878" s="7">
        <v>2.7</v>
      </c>
      <c r="F878" s="7">
        <v>8.3000000000000007</v>
      </c>
      <c r="G878" s="7">
        <v>17.399999999999999</v>
      </c>
      <c r="H878" s="7">
        <v>27.4</v>
      </c>
      <c r="I878" s="7">
        <v>33</v>
      </c>
      <c r="J878" s="7">
        <v>43.2</v>
      </c>
      <c r="K878" s="7">
        <v>50.3</v>
      </c>
      <c r="L878" s="7">
        <v>65</v>
      </c>
      <c r="M878" s="7">
        <v>91</v>
      </c>
      <c r="N878" s="8">
        <v>100</v>
      </c>
    </row>
    <row r="879" spans="1:14">
      <c r="A879" s="9">
        <v>20</v>
      </c>
      <c r="B879" s="10" t="s">
        <v>28</v>
      </c>
      <c r="C879" s="18">
        <v>0.7</v>
      </c>
      <c r="D879" s="7">
        <v>0</v>
      </c>
      <c r="E879" s="7">
        <v>3.8</v>
      </c>
      <c r="F879" s="7">
        <v>12.8</v>
      </c>
      <c r="G879" s="7">
        <v>23</v>
      </c>
      <c r="H879" s="7">
        <v>30.3</v>
      </c>
      <c r="I879" s="7">
        <v>39.200000000000003</v>
      </c>
      <c r="J879" s="7">
        <v>45.9</v>
      </c>
      <c r="K879" s="7">
        <v>52.9</v>
      </c>
      <c r="L879" s="7">
        <v>69.2</v>
      </c>
      <c r="M879" s="7">
        <v>93.2</v>
      </c>
      <c r="N879" s="8">
        <v>100</v>
      </c>
    </row>
    <row r="880" spans="1:14">
      <c r="A880" s="9">
        <v>20</v>
      </c>
      <c r="B880" s="10" t="s">
        <v>28</v>
      </c>
      <c r="C880" s="18">
        <v>0.8</v>
      </c>
      <c r="D880" s="7">
        <v>0</v>
      </c>
      <c r="E880" s="7">
        <v>7.1</v>
      </c>
      <c r="F880" s="7">
        <v>18.8</v>
      </c>
      <c r="G880" s="7">
        <v>27.5</v>
      </c>
      <c r="H880" s="7">
        <v>33.700000000000003</v>
      </c>
      <c r="I880" s="7">
        <v>40.700000000000003</v>
      </c>
      <c r="J880" s="7">
        <v>48.8</v>
      </c>
      <c r="K880" s="7">
        <v>55.7</v>
      </c>
      <c r="L880" s="7">
        <v>72.5</v>
      </c>
      <c r="M880" s="7">
        <v>95.2</v>
      </c>
      <c r="N880" s="8">
        <v>100</v>
      </c>
    </row>
    <row r="881" spans="1:14" ht="17.25" thickBot="1">
      <c r="A881" s="11">
        <v>20</v>
      </c>
      <c r="B881" s="12" t="s">
        <v>28</v>
      </c>
      <c r="C881" s="20">
        <v>0.9</v>
      </c>
      <c r="D881" s="13">
        <v>0</v>
      </c>
      <c r="E881" s="13">
        <v>11.6</v>
      </c>
      <c r="F881" s="13">
        <v>24.6</v>
      </c>
      <c r="G881" s="13">
        <v>34</v>
      </c>
      <c r="H881" s="13">
        <v>39</v>
      </c>
      <c r="I881" s="13">
        <v>43.8</v>
      </c>
      <c r="J881" s="13">
        <v>52.1</v>
      </c>
      <c r="K881" s="13">
        <v>59</v>
      </c>
      <c r="L881" s="13">
        <v>77.5</v>
      </c>
      <c r="M881" s="13">
        <v>97.2</v>
      </c>
      <c r="N881" s="14">
        <v>100</v>
      </c>
    </row>
    <row r="882" spans="1:14" ht="17.25" customHeight="1" thickTop="1">
      <c r="A882" s="25" t="s">
        <v>29</v>
      </c>
      <c r="B882" s="27" t="s">
        <v>30</v>
      </c>
      <c r="C882" s="19" t="s">
        <v>7</v>
      </c>
      <c r="D882" s="29" t="s">
        <v>8</v>
      </c>
      <c r="E882" s="30"/>
      <c r="F882" s="30"/>
      <c r="G882" s="30"/>
      <c r="H882" s="30"/>
      <c r="I882" s="30"/>
      <c r="J882" s="30"/>
      <c r="K882" s="30"/>
      <c r="L882" s="30"/>
      <c r="M882" s="30"/>
      <c r="N882" s="31"/>
    </row>
    <row r="883" spans="1:14">
      <c r="A883" s="26"/>
      <c r="B883" s="28"/>
      <c r="C883" s="17" t="s">
        <v>18</v>
      </c>
      <c r="D883" s="7">
        <v>0</v>
      </c>
      <c r="E883" s="7">
        <v>0.1</v>
      </c>
      <c r="F883" s="7">
        <v>0.2</v>
      </c>
      <c r="G883" s="7">
        <v>0.3</v>
      </c>
      <c r="H883" s="7">
        <v>0.4</v>
      </c>
      <c r="I883" s="7">
        <v>0.5</v>
      </c>
      <c r="J883" s="7">
        <v>0.6</v>
      </c>
      <c r="K883" s="7">
        <v>0.7</v>
      </c>
      <c r="L883" s="7">
        <v>0.8</v>
      </c>
      <c r="M883" s="7">
        <v>0.9</v>
      </c>
      <c r="N883" s="8">
        <v>1</v>
      </c>
    </row>
    <row r="884" spans="1:14">
      <c r="A884" s="9">
        <v>21</v>
      </c>
      <c r="B884" s="10" t="s">
        <v>24</v>
      </c>
      <c r="C884" s="18">
        <v>0.1</v>
      </c>
      <c r="D884" s="7">
        <v>0</v>
      </c>
      <c r="E884" s="7">
        <v>0</v>
      </c>
      <c r="F884" s="7">
        <v>14.8</v>
      </c>
      <c r="G884" s="7">
        <v>41.4</v>
      </c>
      <c r="H884" s="7">
        <v>48.8</v>
      </c>
      <c r="I884" s="7">
        <v>52.9</v>
      </c>
      <c r="J884" s="7">
        <v>60.9</v>
      </c>
      <c r="K884" s="7">
        <v>65.5</v>
      </c>
      <c r="L884" s="7">
        <v>69.3</v>
      </c>
      <c r="M884" s="7">
        <v>90.4</v>
      </c>
      <c r="N884" s="8">
        <v>100</v>
      </c>
    </row>
    <row r="885" spans="1:14">
      <c r="A885" s="9">
        <v>21</v>
      </c>
      <c r="B885" s="10" t="s">
        <v>24</v>
      </c>
      <c r="C885" s="18">
        <v>0.2</v>
      </c>
      <c r="D885" s="7">
        <v>0</v>
      </c>
      <c r="E885" s="7">
        <v>1.2</v>
      </c>
      <c r="F885" s="7">
        <v>29.7</v>
      </c>
      <c r="G885" s="7">
        <v>44.2</v>
      </c>
      <c r="H885" s="7">
        <v>55.2</v>
      </c>
      <c r="I885" s="7">
        <v>61.6</v>
      </c>
      <c r="J885" s="7">
        <v>63</v>
      </c>
      <c r="K885" s="7">
        <v>69.8</v>
      </c>
      <c r="L885" s="7">
        <v>80</v>
      </c>
      <c r="M885" s="7">
        <v>92.4</v>
      </c>
      <c r="N885" s="8">
        <v>100</v>
      </c>
    </row>
    <row r="886" spans="1:14">
      <c r="A886" s="9">
        <v>21</v>
      </c>
      <c r="B886" s="10" t="s">
        <v>24</v>
      </c>
      <c r="C886" s="18">
        <v>0.3</v>
      </c>
      <c r="D886" s="7">
        <v>0</v>
      </c>
      <c r="E886" s="7">
        <v>3</v>
      </c>
      <c r="F886" s="7">
        <v>35.700000000000003</v>
      </c>
      <c r="G886" s="7">
        <v>50.8</v>
      </c>
      <c r="H886" s="7">
        <v>59.2</v>
      </c>
      <c r="I886" s="7">
        <v>64.8</v>
      </c>
      <c r="J886" s="7">
        <v>68.900000000000006</v>
      </c>
      <c r="K886" s="7">
        <v>76.099999999999994</v>
      </c>
      <c r="L886" s="7">
        <v>85.2</v>
      </c>
      <c r="M886" s="7">
        <v>93.8</v>
      </c>
      <c r="N886" s="8">
        <v>100</v>
      </c>
    </row>
    <row r="887" spans="1:14">
      <c r="A887" s="9">
        <v>21</v>
      </c>
      <c r="B887" s="10" t="s">
        <v>24</v>
      </c>
      <c r="C887" s="18">
        <v>0.4</v>
      </c>
      <c r="D887" s="7">
        <v>0</v>
      </c>
      <c r="E887" s="7">
        <v>4.9000000000000004</v>
      </c>
      <c r="F887" s="7">
        <v>38.799999999999997</v>
      </c>
      <c r="G887" s="7">
        <v>54.3</v>
      </c>
      <c r="H887" s="7">
        <v>61.8</v>
      </c>
      <c r="I887" s="7">
        <v>70.099999999999994</v>
      </c>
      <c r="J887" s="7">
        <v>74.599999999999994</v>
      </c>
      <c r="K887" s="7">
        <v>80</v>
      </c>
      <c r="L887" s="7">
        <v>89.5</v>
      </c>
      <c r="M887" s="7">
        <v>96.6</v>
      </c>
      <c r="N887" s="8">
        <v>100</v>
      </c>
    </row>
    <row r="888" spans="1:14">
      <c r="A888" s="9">
        <v>21</v>
      </c>
      <c r="B888" s="10" t="s">
        <v>24</v>
      </c>
      <c r="C888" s="18">
        <v>0.5</v>
      </c>
      <c r="D888" s="7">
        <v>0</v>
      </c>
      <c r="E888" s="7">
        <v>12.2</v>
      </c>
      <c r="F888" s="7">
        <v>41.7</v>
      </c>
      <c r="G888" s="7">
        <v>57.2</v>
      </c>
      <c r="H888" s="7">
        <v>67</v>
      </c>
      <c r="I888" s="7">
        <v>77</v>
      </c>
      <c r="J888" s="7">
        <v>80.5</v>
      </c>
      <c r="K888" s="7">
        <v>83.6</v>
      </c>
      <c r="L888" s="7">
        <v>92.1</v>
      </c>
      <c r="M888" s="7">
        <v>97.4</v>
      </c>
      <c r="N888" s="8">
        <v>100</v>
      </c>
    </row>
    <row r="889" spans="1:14">
      <c r="A889" s="9">
        <v>21</v>
      </c>
      <c r="B889" s="10" t="s">
        <v>24</v>
      </c>
      <c r="C889" s="18">
        <v>0.6</v>
      </c>
      <c r="D889" s="7">
        <v>0</v>
      </c>
      <c r="E889" s="7">
        <v>15.6</v>
      </c>
      <c r="F889" s="7">
        <v>43.8</v>
      </c>
      <c r="G889" s="7">
        <v>60.5</v>
      </c>
      <c r="H889" s="7">
        <v>72.7</v>
      </c>
      <c r="I889" s="7">
        <v>81</v>
      </c>
      <c r="J889" s="7">
        <v>83.8</v>
      </c>
      <c r="K889" s="7">
        <v>89.5</v>
      </c>
      <c r="L889" s="7">
        <v>94.4</v>
      </c>
      <c r="M889" s="7">
        <v>97.7</v>
      </c>
      <c r="N889" s="8">
        <v>100</v>
      </c>
    </row>
    <row r="890" spans="1:14">
      <c r="A890" s="9">
        <v>21</v>
      </c>
      <c r="B890" s="10" t="s">
        <v>24</v>
      </c>
      <c r="C890" s="18">
        <v>0.7</v>
      </c>
      <c r="D890" s="7">
        <v>0</v>
      </c>
      <c r="E890" s="7">
        <v>19</v>
      </c>
      <c r="F890" s="7">
        <v>52.8</v>
      </c>
      <c r="G890" s="7">
        <v>67.3</v>
      </c>
      <c r="H890" s="7">
        <v>78.599999999999994</v>
      </c>
      <c r="I890" s="7">
        <v>84</v>
      </c>
      <c r="J890" s="7">
        <v>88.2</v>
      </c>
      <c r="K890" s="7">
        <v>92.2</v>
      </c>
      <c r="L890" s="7">
        <v>96.5</v>
      </c>
      <c r="M890" s="7">
        <v>98.2</v>
      </c>
      <c r="N890" s="8">
        <v>100</v>
      </c>
    </row>
    <row r="891" spans="1:14">
      <c r="A891" s="9">
        <v>21</v>
      </c>
      <c r="B891" s="10" t="s">
        <v>24</v>
      </c>
      <c r="C891" s="18">
        <v>0.8</v>
      </c>
      <c r="D891" s="7">
        <v>0</v>
      </c>
      <c r="E891" s="7">
        <v>24.9</v>
      </c>
      <c r="F891" s="7">
        <v>57.5</v>
      </c>
      <c r="G891" s="7">
        <v>73.8</v>
      </c>
      <c r="H891" s="7">
        <v>83.6</v>
      </c>
      <c r="I891" s="7">
        <v>88.9</v>
      </c>
      <c r="J891" s="7">
        <v>92.2</v>
      </c>
      <c r="K891" s="7">
        <v>95.9</v>
      </c>
      <c r="L891" s="7">
        <v>97.7</v>
      </c>
      <c r="M891" s="7">
        <v>98.6</v>
      </c>
      <c r="N891" s="8">
        <v>100</v>
      </c>
    </row>
    <row r="892" spans="1:14">
      <c r="A892" s="9">
        <v>21</v>
      </c>
      <c r="B892" s="10" t="s">
        <v>24</v>
      </c>
      <c r="C892" s="18">
        <v>0.9</v>
      </c>
      <c r="D892" s="7">
        <v>0</v>
      </c>
      <c r="E892" s="7">
        <v>38.4</v>
      </c>
      <c r="F892" s="7">
        <v>70.900000000000006</v>
      </c>
      <c r="G892" s="7">
        <v>82.2</v>
      </c>
      <c r="H892" s="7">
        <v>88.5</v>
      </c>
      <c r="I892" s="7">
        <v>93.6</v>
      </c>
      <c r="J892" s="7">
        <v>96.1</v>
      </c>
      <c r="K892" s="7">
        <v>97.1</v>
      </c>
      <c r="L892" s="7">
        <v>98.6</v>
      </c>
      <c r="M892" s="7">
        <v>99.1</v>
      </c>
      <c r="N892" s="8">
        <v>100</v>
      </c>
    </row>
    <row r="893" spans="1:14">
      <c r="A893" s="9"/>
      <c r="B893" s="10"/>
      <c r="C893" s="19" t="s">
        <v>7</v>
      </c>
      <c r="D893" s="22" t="s">
        <v>8</v>
      </c>
      <c r="E893" s="23"/>
      <c r="F893" s="23"/>
      <c r="G893" s="23"/>
      <c r="H893" s="23"/>
      <c r="I893" s="23"/>
      <c r="J893" s="23"/>
      <c r="K893" s="23"/>
      <c r="L893" s="23"/>
      <c r="M893" s="23"/>
      <c r="N893" s="24"/>
    </row>
    <row r="894" spans="1:14">
      <c r="A894" s="9"/>
      <c r="B894" s="10"/>
      <c r="C894" s="17" t="s">
        <v>18</v>
      </c>
      <c r="D894" s="7">
        <v>0</v>
      </c>
      <c r="E894" s="7">
        <v>0.1</v>
      </c>
      <c r="F894" s="7">
        <v>0.2</v>
      </c>
      <c r="G894" s="7">
        <v>0.3</v>
      </c>
      <c r="H894" s="7">
        <v>0.4</v>
      </c>
      <c r="I894" s="7">
        <v>0.5</v>
      </c>
      <c r="J894" s="7">
        <v>0.6</v>
      </c>
      <c r="K894" s="7">
        <v>0.7</v>
      </c>
      <c r="L894" s="7">
        <v>0.8</v>
      </c>
      <c r="M894" s="7">
        <v>0.9</v>
      </c>
      <c r="N894" s="8">
        <v>1</v>
      </c>
    </row>
    <row r="895" spans="1:14">
      <c r="A895" s="9">
        <v>21</v>
      </c>
      <c r="B895" s="10" t="s">
        <v>26</v>
      </c>
      <c r="C895" s="18">
        <v>0.1</v>
      </c>
      <c r="D895" s="7">
        <v>0</v>
      </c>
      <c r="E895" s="7">
        <v>0</v>
      </c>
      <c r="F895" s="7">
        <v>1</v>
      </c>
      <c r="G895" s="7">
        <v>4.2</v>
      </c>
      <c r="H895" s="7">
        <v>17.5</v>
      </c>
      <c r="I895" s="7">
        <v>50.7</v>
      </c>
      <c r="J895" s="7">
        <v>61.3</v>
      </c>
      <c r="K895" s="7">
        <v>69.7</v>
      </c>
      <c r="L895" s="7">
        <v>79.2</v>
      </c>
      <c r="M895" s="7">
        <v>87.7</v>
      </c>
      <c r="N895" s="8">
        <v>100</v>
      </c>
    </row>
    <row r="896" spans="1:14">
      <c r="A896" s="9">
        <v>21</v>
      </c>
      <c r="B896" s="10" t="s">
        <v>26</v>
      </c>
      <c r="C896" s="18">
        <v>0.2</v>
      </c>
      <c r="D896" s="7">
        <v>0</v>
      </c>
      <c r="E896" s="7">
        <v>0.5</v>
      </c>
      <c r="F896" s="7">
        <v>2.4</v>
      </c>
      <c r="G896" s="7">
        <v>8.1999999999999993</v>
      </c>
      <c r="H896" s="7">
        <v>27.1</v>
      </c>
      <c r="I896" s="7">
        <v>56.3</v>
      </c>
      <c r="J896" s="7">
        <v>68.599999999999994</v>
      </c>
      <c r="K896" s="7">
        <v>75.7</v>
      </c>
      <c r="L896" s="7">
        <v>85.4</v>
      </c>
      <c r="M896" s="7">
        <v>92.8</v>
      </c>
      <c r="N896" s="8">
        <v>100</v>
      </c>
    </row>
    <row r="897" spans="1:14">
      <c r="A897" s="9">
        <v>21</v>
      </c>
      <c r="B897" s="10" t="s">
        <v>26</v>
      </c>
      <c r="C897" s="18">
        <v>0.3</v>
      </c>
      <c r="D897" s="7">
        <v>0</v>
      </c>
      <c r="E897" s="7">
        <v>1</v>
      </c>
      <c r="F897" s="7">
        <v>4</v>
      </c>
      <c r="G897" s="7">
        <v>12.4</v>
      </c>
      <c r="H897" s="7">
        <v>34.9</v>
      </c>
      <c r="I897" s="7">
        <v>61.4</v>
      </c>
      <c r="J897" s="7">
        <v>72.2</v>
      </c>
      <c r="K897" s="7">
        <v>79.8</v>
      </c>
      <c r="L897" s="7">
        <v>89.1</v>
      </c>
      <c r="M897" s="7">
        <v>95</v>
      </c>
      <c r="N897" s="8">
        <v>100</v>
      </c>
    </row>
    <row r="898" spans="1:14">
      <c r="A898" s="9">
        <v>21</v>
      </c>
      <c r="B898" s="10" t="s">
        <v>26</v>
      </c>
      <c r="C898" s="18">
        <v>0.4</v>
      </c>
      <c r="D898" s="7">
        <v>0</v>
      </c>
      <c r="E898" s="7">
        <v>1.3</v>
      </c>
      <c r="F898" s="7">
        <v>5.7</v>
      </c>
      <c r="G898" s="7">
        <v>18</v>
      </c>
      <c r="H898" s="7">
        <v>42.8</v>
      </c>
      <c r="I898" s="7">
        <v>66.400000000000006</v>
      </c>
      <c r="J898" s="7">
        <v>75.8</v>
      </c>
      <c r="K898" s="7">
        <v>83.6</v>
      </c>
      <c r="L898" s="7">
        <v>91.9</v>
      </c>
      <c r="M898" s="7">
        <v>96.3</v>
      </c>
      <c r="N898" s="8">
        <v>100</v>
      </c>
    </row>
    <row r="899" spans="1:14">
      <c r="A899" s="9">
        <v>21</v>
      </c>
      <c r="B899" s="10" t="s">
        <v>26</v>
      </c>
      <c r="C899" s="18">
        <v>0.5</v>
      </c>
      <c r="D899" s="7">
        <v>0</v>
      </c>
      <c r="E899" s="7">
        <v>2</v>
      </c>
      <c r="F899" s="7">
        <v>6.9</v>
      </c>
      <c r="G899" s="7">
        <v>23</v>
      </c>
      <c r="H899" s="7">
        <v>48.8</v>
      </c>
      <c r="I899" s="7">
        <v>70</v>
      </c>
      <c r="J899" s="7">
        <v>79.599999999999994</v>
      </c>
      <c r="K899" s="7">
        <v>87.8</v>
      </c>
      <c r="L899" s="7">
        <v>93.6</v>
      </c>
      <c r="M899" s="7">
        <v>97.6</v>
      </c>
      <c r="N899" s="8">
        <v>100</v>
      </c>
    </row>
    <row r="900" spans="1:14">
      <c r="A900" s="9">
        <v>21</v>
      </c>
      <c r="B900" s="10" t="s">
        <v>26</v>
      </c>
      <c r="C900" s="18">
        <v>0.6</v>
      </c>
      <c r="D900" s="7">
        <v>0</v>
      </c>
      <c r="E900" s="7">
        <v>2.8</v>
      </c>
      <c r="F900" s="7">
        <v>9.9</v>
      </c>
      <c r="G900" s="7">
        <v>26.5</v>
      </c>
      <c r="H900" s="7">
        <v>55.6</v>
      </c>
      <c r="I900" s="7">
        <v>75.400000000000006</v>
      </c>
      <c r="J900" s="7">
        <v>84</v>
      </c>
      <c r="K900" s="7">
        <v>90.2</v>
      </c>
      <c r="L900" s="7">
        <v>95.1</v>
      </c>
      <c r="M900" s="7">
        <v>98.1</v>
      </c>
      <c r="N900" s="8">
        <v>100</v>
      </c>
    </row>
    <row r="901" spans="1:14">
      <c r="A901" s="9">
        <v>21</v>
      </c>
      <c r="B901" s="10" t="s">
        <v>26</v>
      </c>
      <c r="C901" s="18">
        <v>0.7</v>
      </c>
      <c r="D901" s="7">
        <v>0</v>
      </c>
      <c r="E901" s="7">
        <v>4.9000000000000004</v>
      </c>
      <c r="F901" s="7">
        <v>14.6</v>
      </c>
      <c r="G901" s="7">
        <v>32.5</v>
      </c>
      <c r="H901" s="7">
        <v>64.900000000000006</v>
      </c>
      <c r="I901" s="7">
        <v>80.900000000000006</v>
      </c>
      <c r="J901" s="7">
        <v>87.1</v>
      </c>
      <c r="K901" s="7">
        <v>92.9</v>
      </c>
      <c r="L901" s="7">
        <v>96.5</v>
      </c>
      <c r="M901" s="7">
        <v>98.6</v>
      </c>
      <c r="N901" s="8">
        <v>100</v>
      </c>
    </row>
    <row r="902" spans="1:14">
      <c r="A902" s="9">
        <v>21</v>
      </c>
      <c r="B902" s="10" t="s">
        <v>26</v>
      </c>
      <c r="C902" s="18">
        <v>0.8</v>
      </c>
      <c r="D902" s="7">
        <v>0</v>
      </c>
      <c r="E902" s="7">
        <v>6.1</v>
      </c>
      <c r="F902" s="7">
        <v>19.899999999999999</v>
      </c>
      <c r="G902" s="7">
        <v>37.4</v>
      </c>
      <c r="H902" s="7">
        <v>69.2</v>
      </c>
      <c r="I902" s="7">
        <v>85.1</v>
      </c>
      <c r="J902" s="7">
        <v>90.5</v>
      </c>
      <c r="K902" s="7">
        <v>94.5</v>
      </c>
      <c r="L902" s="7">
        <v>97.4</v>
      </c>
      <c r="M902" s="7">
        <v>98.9</v>
      </c>
      <c r="N902" s="8">
        <v>100</v>
      </c>
    </row>
    <row r="903" spans="1:14">
      <c r="A903" s="9">
        <v>21</v>
      </c>
      <c r="B903" s="10" t="s">
        <v>26</v>
      </c>
      <c r="C903" s="18">
        <v>0.9</v>
      </c>
      <c r="D903" s="7">
        <v>0</v>
      </c>
      <c r="E903" s="7">
        <v>8.6999999999999993</v>
      </c>
      <c r="F903" s="7">
        <v>27.1</v>
      </c>
      <c r="G903" s="7">
        <v>44.4</v>
      </c>
      <c r="H903" s="7">
        <v>81.5</v>
      </c>
      <c r="I903" s="7">
        <v>88.1</v>
      </c>
      <c r="J903" s="7">
        <v>93.5</v>
      </c>
      <c r="K903" s="7">
        <v>96.6</v>
      </c>
      <c r="L903" s="7">
        <v>98.2</v>
      </c>
      <c r="M903" s="7">
        <v>99.2</v>
      </c>
      <c r="N903" s="8">
        <v>100</v>
      </c>
    </row>
    <row r="904" spans="1:14">
      <c r="A904" s="9"/>
      <c r="B904" s="10"/>
      <c r="C904" s="19" t="s">
        <v>7</v>
      </c>
      <c r="D904" s="22" t="s">
        <v>8</v>
      </c>
      <c r="E904" s="23"/>
      <c r="F904" s="23"/>
      <c r="G904" s="23"/>
      <c r="H904" s="23"/>
      <c r="I904" s="23"/>
      <c r="J904" s="23"/>
      <c r="K904" s="23"/>
      <c r="L904" s="23"/>
      <c r="M904" s="23"/>
      <c r="N904" s="24"/>
    </row>
    <row r="905" spans="1:14">
      <c r="A905" s="9"/>
      <c r="B905" s="10"/>
      <c r="C905" s="17" t="s">
        <v>18</v>
      </c>
      <c r="D905" s="7">
        <v>0</v>
      </c>
      <c r="E905" s="7">
        <v>0.1</v>
      </c>
      <c r="F905" s="7">
        <v>0.2</v>
      </c>
      <c r="G905" s="7">
        <v>0.3</v>
      </c>
      <c r="H905" s="7">
        <v>0.4</v>
      </c>
      <c r="I905" s="7">
        <v>0.5</v>
      </c>
      <c r="J905" s="7">
        <v>0.6</v>
      </c>
      <c r="K905" s="7">
        <v>0.7</v>
      </c>
      <c r="L905" s="7">
        <v>0.8</v>
      </c>
      <c r="M905" s="7">
        <v>0.9</v>
      </c>
      <c r="N905" s="8">
        <v>1</v>
      </c>
    </row>
    <row r="906" spans="1:14">
      <c r="A906" s="9">
        <v>21</v>
      </c>
      <c r="B906" s="10" t="s">
        <v>27</v>
      </c>
      <c r="C906" s="18">
        <v>0.1</v>
      </c>
      <c r="D906" s="7">
        <v>0</v>
      </c>
      <c r="E906" s="7">
        <v>0.5</v>
      </c>
      <c r="F906" s="7">
        <v>1.7</v>
      </c>
      <c r="G906" s="7">
        <v>2.7</v>
      </c>
      <c r="H906" s="7">
        <v>5</v>
      </c>
      <c r="I906" s="7">
        <v>11.9</v>
      </c>
      <c r="J906" s="7">
        <v>28.6</v>
      </c>
      <c r="K906" s="7">
        <v>51.8</v>
      </c>
      <c r="L906" s="7">
        <v>72.099999999999994</v>
      </c>
      <c r="M906" s="7">
        <v>84.4</v>
      </c>
      <c r="N906" s="8">
        <v>100</v>
      </c>
    </row>
    <row r="907" spans="1:14">
      <c r="A907" s="9">
        <v>21</v>
      </c>
      <c r="B907" s="10" t="s">
        <v>27</v>
      </c>
      <c r="C907" s="18">
        <v>0.2</v>
      </c>
      <c r="D907" s="7">
        <v>0</v>
      </c>
      <c r="E907" s="7">
        <v>1</v>
      </c>
      <c r="F907" s="7">
        <v>2.9</v>
      </c>
      <c r="G907" s="7">
        <v>5.7</v>
      </c>
      <c r="H907" s="7">
        <v>9.6</v>
      </c>
      <c r="I907" s="7">
        <v>19.100000000000001</v>
      </c>
      <c r="J907" s="7">
        <v>35.6</v>
      </c>
      <c r="K907" s="7">
        <v>63.6</v>
      </c>
      <c r="L907" s="7">
        <v>78.2</v>
      </c>
      <c r="M907" s="7">
        <v>89.6</v>
      </c>
      <c r="N907" s="8">
        <v>100</v>
      </c>
    </row>
    <row r="908" spans="1:14">
      <c r="A908" s="9">
        <v>21</v>
      </c>
      <c r="B908" s="10" t="s">
        <v>27</v>
      </c>
      <c r="C908" s="18">
        <v>0.3</v>
      </c>
      <c r="D908" s="7">
        <v>0</v>
      </c>
      <c r="E908" s="7">
        <v>1.2</v>
      </c>
      <c r="F908" s="7">
        <v>4.5</v>
      </c>
      <c r="G908" s="7">
        <v>8.1</v>
      </c>
      <c r="H908" s="7">
        <v>14</v>
      </c>
      <c r="I908" s="7">
        <v>25.3</v>
      </c>
      <c r="J908" s="7">
        <v>44.2</v>
      </c>
      <c r="K908" s="7">
        <v>66.8</v>
      </c>
      <c r="L908" s="7">
        <v>84.1</v>
      </c>
      <c r="M908" s="7">
        <v>92.6</v>
      </c>
      <c r="N908" s="8">
        <v>100</v>
      </c>
    </row>
    <row r="909" spans="1:14">
      <c r="A909" s="9">
        <v>21</v>
      </c>
      <c r="B909" s="10" t="s">
        <v>27</v>
      </c>
      <c r="C909" s="18">
        <v>0.4</v>
      </c>
      <c r="D909" s="7">
        <v>0</v>
      </c>
      <c r="E909" s="7">
        <v>1.5</v>
      </c>
      <c r="F909" s="7">
        <v>6.2</v>
      </c>
      <c r="G909" s="7">
        <v>11.5</v>
      </c>
      <c r="H909" s="7">
        <v>16.8</v>
      </c>
      <c r="I909" s="7">
        <v>31.1</v>
      </c>
      <c r="J909" s="7">
        <v>50.6</v>
      </c>
      <c r="K909" s="7">
        <v>70.099999999999994</v>
      </c>
      <c r="L909" s="7">
        <v>86.7</v>
      </c>
      <c r="M909" s="7">
        <v>95</v>
      </c>
      <c r="N909" s="8">
        <v>100</v>
      </c>
    </row>
    <row r="910" spans="1:14">
      <c r="A910" s="9">
        <v>21</v>
      </c>
      <c r="B910" s="10" t="s">
        <v>27</v>
      </c>
      <c r="C910" s="18">
        <v>0.5</v>
      </c>
      <c r="D910" s="7">
        <v>0</v>
      </c>
      <c r="E910" s="7">
        <v>2.1</v>
      </c>
      <c r="F910" s="7">
        <v>7.6</v>
      </c>
      <c r="G910" s="7">
        <v>13.3</v>
      </c>
      <c r="H910" s="7">
        <v>19.899999999999999</v>
      </c>
      <c r="I910" s="7">
        <v>34.799999999999997</v>
      </c>
      <c r="J910" s="7">
        <v>55</v>
      </c>
      <c r="K910" s="7">
        <v>73.900000000000006</v>
      </c>
      <c r="L910" s="7">
        <v>90</v>
      </c>
      <c r="M910" s="7">
        <v>96.3</v>
      </c>
      <c r="N910" s="8">
        <v>100</v>
      </c>
    </row>
    <row r="911" spans="1:14">
      <c r="A911" s="9">
        <v>21</v>
      </c>
      <c r="B911" s="10" t="s">
        <v>27</v>
      </c>
      <c r="C911" s="18">
        <v>0.6</v>
      </c>
      <c r="D911" s="7">
        <v>0</v>
      </c>
      <c r="E911" s="7">
        <v>2.9</v>
      </c>
      <c r="F911" s="7">
        <v>10</v>
      </c>
      <c r="G911" s="7">
        <v>17.8</v>
      </c>
      <c r="H911" s="7">
        <v>28.9</v>
      </c>
      <c r="I911" s="7">
        <v>38.1</v>
      </c>
      <c r="J911" s="7">
        <v>60.7</v>
      </c>
      <c r="K911" s="7">
        <v>77.599999999999994</v>
      </c>
      <c r="L911" s="7">
        <v>92.4</v>
      </c>
      <c r="M911" s="7">
        <v>97.5</v>
      </c>
      <c r="N911" s="8">
        <v>100</v>
      </c>
    </row>
    <row r="912" spans="1:14">
      <c r="A912" s="9">
        <v>21</v>
      </c>
      <c r="B912" s="10" t="s">
        <v>27</v>
      </c>
      <c r="C912" s="18">
        <v>0.7</v>
      </c>
      <c r="D912" s="7">
        <v>0</v>
      </c>
      <c r="E912" s="7">
        <v>4.0999999999999996</v>
      </c>
      <c r="F912" s="7">
        <v>13.1</v>
      </c>
      <c r="G912" s="7">
        <v>22.9</v>
      </c>
      <c r="H912" s="7">
        <v>31.1</v>
      </c>
      <c r="I912" s="7">
        <v>41.7</v>
      </c>
      <c r="J912" s="7">
        <v>63.5</v>
      </c>
      <c r="K912" s="7">
        <v>83.2</v>
      </c>
      <c r="L912" s="7">
        <v>94.4</v>
      </c>
      <c r="M912" s="7">
        <v>98.1</v>
      </c>
      <c r="N912" s="8">
        <v>100</v>
      </c>
    </row>
    <row r="913" spans="1:14">
      <c r="A913" s="9">
        <v>21</v>
      </c>
      <c r="B913" s="10" t="s">
        <v>27</v>
      </c>
      <c r="C913" s="18">
        <v>0.8</v>
      </c>
      <c r="D913" s="7">
        <v>0</v>
      </c>
      <c r="E913" s="7">
        <v>5.2</v>
      </c>
      <c r="F913" s="7">
        <v>17.899999999999999</v>
      </c>
      <c r="G913" s="7">
        <v>26.8</v>
      </c>
      <c r="H913" s="7">
        <v>34.700000000000003</v>
      </c>
      <c r="I913" s="7">
        <v>44.9</v>
      </c>
      <c r="J913" s="7">
        <v>68.400000000000006</v>
      </c>
      <c r="K913" s="7">
        <v>87.2</v>
      </c>
      <c r="L913" s="7">
        <v>96.4</v>
      </c>
      <c r="M913" s="7">
        <v>98.8</v>
      </c>
      <c r="N913" s="8">
        <v>100</v>
      </c>
    </row>
    <row r="914" spans="1:14">
      <c r="A914" s="9">
        <v>21</v>
      </c>
      <c r="B914" s="10" t="s">
        <v>27</v>
      </c>
      <c r="C914" s="18">
        <v>0.9</v>
      </c>
      <c r="D914" s="7">
        <v>0</v>
      </c>
      <c r="E914" s="7">
        <v>10</v>
      </c>
      <c r="F914" s="7">
        <v>24.1</v>
      </c>
      <c r="G914" s="7">
        <v>30.8</v>
      </c>
      <c r="H914" s="7">
        <v>39.6</v>
      </c>
      <c r="I914" s="7">
        <v>49.2</v>
      </c>
      <c r="J914" s="7">
        <v>75.5</v>
      </c>
      <c r="K914" s="7">
        <v>92.6</v>
      </c>
      <c r="L914" s="7">
        <v>97.8</v>
      </c>
      <c r="M914" s="7">
        <v>99.1</v>
      </c>
      <c r="N914" s="8">
        <v>100</v>
      </c>
    </row>
    <row r="915" spans="1:14">
      <c r="A915" s="9"/>
      <c r="B915" s="10"/>
      <c r="C915" s="19" t="s">
        <v>7</v>
      </c>
      <c r="D915" s="22" t="s">
        <v>8</v>
      </c>
      <c r="E915" s="23"/>
      <c r="F915" s="23"/>
      <c r="G915" s="23"/>
      <c r="H915" s="23"/>
      <c r="I915" s="23"/>
      <c r="J915" s="23"/>
      <c r="K915" s="23"/>
      <c r="L915" s="23"/>
      <c r="M915" s="23"/>
      <c r="N915" s="24"/>
    </row>
    <row r="916" spans="1:14">
      <c r="A916" s="9"/>
      <c r="B916" s="10"/>
      <c r="C916" s="17" t="s">
        <v>18</v>
      </c>
      <c r="D916" s="7">
        <v>0</v>
      </c>
      <c r="E916" s="7">
        <v>0.1</v>
      </c>
      <c r="F916" s="7">
        <v>0.2</v>
      </c>
      <c r="G916" s="7">
        <v>0.3</v>
      </c>
      <c r="H916" s="7">
        <v>0.4</v>
      </c>
      <c r="I916" s="7">
        <v>0.5</v>
      </c>
      <c r="J916" s="7">
        <v>0.6</v>
      </c>
      <c r="K916" s="7">
        <v>0.7</v>
      </c>
      <c r="L916" s="7">
        <v>0.8</v>
      </c>
      <c r="M916" s="7">
        <v>0.9</v>
      </c>
      <c r="N916" s="8">
        <v>1</v>
      </c>
    </row>
    <row r="917" spans="1:14">
      <c r="A917" s="9">
        <v>21</v>
      </c>
      <c r="B917" s="10" t="s">
        <v>28</v>
      </c>
      <c r="C917" s="18">
        <v>0.1</v>
      </c>
      <c r="D917" s="7">
        <v>0</v>
      </c>
      <c r="E917" s="7">
        <v>0</v>
      </c>
      <c r="F917" s="7">
        <v>1.2</v>
      </c>
      <c r="G917" s="7">
        <v>2.4</v>
      </c>
      <c r="H917" s="7">
        <v>5</v>
      </c>
      <c r="I917" s="7">
        <v>8.3000000000000007</v>
      </c>
      <c r="J917" s="7">
        <v>10.3</v>
      </c>
      <c r="K917" s="7">
        <v>14.7</v>
      </c>
      <c r="L917" s="7">
        <v>20.5</v>
      </c>
      <c r="M917" s="7">
        <v>41.3</v>
      </c>
      <c r="N917" s="8">
        <v>100</v>
      </c>
    </row>
    <row r="918" spans="1:14">
      <c r="A918" s="9">
        <v>21</v>
      </c>
      <c r="B918" s="10" t="s">
        <v>28</v>
      </c>
      <c r="C918" s="18">
        <v>0.2</v>
      </c>
      <c r="D918" s="7">
        <v>0</v>
      </c>
      <c r="E918" s="7">
        <v>0.8</v>
      </c>
      <c r="F918" s="7">
        <v>1.7</v>
      </c>
      <c r="G918" s="7">
        <v>4.7</v>
      </c>
      <c r="H918" s="7">
        <v>9.8000000000000007</v>
      </c>
      <c r="I918" s="7">
        <v>15.4</v>
      </c>
      <c r="J918" s="7">
        <v>21.2</v>
      </c>
      <c r="K918" s="7">
        <v>27.9</v>
      </c>
      <c r="L918" s="7">
        <v>40.700000000000003</v>
      </c>
      <c r="M918" s="7">
        <v>71.099999999999994</v>
      </c>
      <c r="N918" s="8">
        <v>100</v>
      </c>
    </row>
    <row r="919" spans="1:14">
      <c r="A919" s="9">
        <v>21</v>
      </c>
      <c r="B919" s="10" t="s">
        <v>28</v>
      </c>
      <c r="C919" s="18">
        <v>0.3</v>
      </c>
      <c r="D919" s="7">
        <v>0</v>
      </c>
      <c r="E919" s="7">
        <v>1.1000000000000001</v>
      </c>
      <c r="F919" s="7">
        <v>2.5</v>
      </c>
      <c r="G919" s="7">
        <v>8.4</v>
      </c>
      <c r="H919" s="7">
        <v>12.9</v>
      </c>
      <c r="I919" s="7">
        <v>20.399999999999999</v>
      </c>
      <c r="J919" s="7">
        <v>26.7</v>
      </c>
      <c r="K919" s="7">
        <v>34.5</v>
      </c>
      <c r="L919" s="7">
        <v>49.1</v>
      </c>
      <c r="M919" s="7">
        <v>81.5</v>
      </c>
      <c r="N919" s="8">
        <v>100</v>
      </c>
    </row>
    <row r="920" spans="1:14">
      <c r="A920" s="9">
        <v>21</v>
      </c>
      <c r="B920" s="10" t="s">
        <v>28</v>
      </c>
      <c r="C920" s="18">
        <v>0.4</v>
      </c>
      <c r="D920" s="7">
        <v>0</v>
      </c>
      <c r="E920" s="7">
        <v>1.2</v>
      </c>
      <c r="F920" s="7">
        <v>5.0999999999999996</v>
      </c>
      <c r="G920" s="7">
        <v>11.1</v>
      </c>
      <c r="H920" s="7">
        <v>17.899999999999999</v>
      </c>
      <c r="I920" s="7">
        <v>25</v>
      </c>
      <c r="J920" s="7">
        <v>31.3</v>
      </c>
      <c r="K920" s="7">
        <v>41.1</v>
      </c>
      <c r="L920" s="7">
        <v>56.3</v>
      </c>
      <c r="M920" s="7">
        <v>83.7</v>
      </c>
      <c r="N920" s="8">
        <v>100</v>
      </c>
    </row>
    <row r="921" spans="1:14">
      <c r="A921" s="9">
        <v>21</v>
      </c>
      <c r="B921" s="10" t="s">
        <v>28</v>
      </c>
      <c r="C921" s="18">
        <v>0.5</v>
      </c>
      <c r="D921" s="7">
        <v>0</v>
      </c>
      <c r="E921" s="7">
        <v>1.6</v>
      </c>
      <c r="F921" s="7">
        <v>7</v>
      </c>
      <c r="G921" s="7">
        <v>14.2</v>
      </c>
      <c r="H921" s="7">
        <v>21.2</v>
      </c>
      <c r="I921" s="7">
        <v>28.6</v>
      </c>
      <c r="J921" s="7">
        <v>37</v>
      </c>
      <c r="K921" s="7">
        <v>45</v>
      </c>
      <c r="L921" s="7">
        <v>62.5</v>
      </c>
      <c r="M921" s="7">
        <v>87.4</v>
      </c>
      <c r="N921" s="8">
        <v>100</v>
      </c>
    </row>
    <row r="922" spans="1:14">
      <c r="A922" s="9">
        <v>21</v>
      </c>
      <c r="B922" s="10" t="s">
        <v>28</v>
      </c>
      <c r="C922" s="18">
        <v>0.6</v>
      </c>
      <c r="D922" s="7">
        <v>0</v>
      </c>
      <c r="E922" s="7">
        <v>2.7</v>
      </c>
      <c r="F922" s="7">
        <v>7.8</v>
      </c>
      <c r="G922" s="7">
        <v>16.3</v>
      </c>
      <c r="H922" s="7">
        <v>23.4</v>
      </c>
      <c r="I922" s="7">
        <v>34</v>
      </c>
      <c r="J922" s="7">
        <v>40.5</v>
      </c>
      <c r="K922" s="7">
        <v>49.6</v>
      </c>
      <c r="L922" s="7">
        <v>65.900000000000006</v>
      </c>
      <c r="M922" s="7">
        <v>89.6</v>
      </c>
      <c r="N922" s="8">
        <v>100</v>
      </c>
    </row>
    <row r="923" spans="1:14">
      <c r="A923" s="9">
        <v>21</v>
      </c>
      <c r="B923" s="10" t="s">
        <v>28</v>
      </c>
      <c r="C923" s="18">
        <v>0.7</v>
      </c>
      <c r="D923" s="7">
        <v>0</v>
      </c>
      <c r="E923" s="7">
        <v>4.3</v>
      </c>
      <c r="F923" s="7">
        <v>10.8</v>
      </c>
      <c r="G923" s="7">
        <v>20.399999999999999</v>
      </c>
      <c r="H923" s="7">
        <v>26</v>
      </c>
      <c r="I923" s="7">
        <v>36.9</v>
      </c>
      <c r="J923" s="7">
        <v>47.9</v>
      </c>
      <c r="K923" s="7">
        <v>55.1</v>
      </c>
      <c r="L923" s="7">
        <v>68.5</v>
      </c>
      <c r="M923" s="7">
        <v>93.4</v>
      </c>
      <c r="N923" s="8">
        <v>100</v>
      </c>
    </row>
    <row r="924" spans="1:14">
      <c r="A924" s="9">
        <v>21</v>
      </c>
      <c r="B924" s="10" t="s">
        <v>28</v>
      </c>
      <c r="C924" s="18">
        <v>0.8</v>
      </c>
      <c r="D924" s="7">
        <v>0</v>
      </c>
      <c r="E924" s="7">
        <v>6.2</v>
      </c>
      <c r="F924" s="7">
        <v>15.3</v>
      </c>
      <c r="G924" s="7">
        <v>22.7</v>
      </c>
      <c r="H924" s="7">
        <v>29.2</v>
      </c>
      <c r="I924" s="7">
        <v>39.299999999999997</v>
      </c>
      <c r="J924" s="7">
        <v>51.9</v>
      </c>
      <c r="K924" s="7">
        <v>58.9</v>
      </c>
      <c r="L924" s="7">
        <v>75.3</v>
      </c>
      <c r="M924" s="7">
        <v>95.7</v>
      </c>
      <c r="N924" s="8">
        <v>100</v>
      </c>
    </row>
    <row r="925" spans="1:14" ht="17.25" thickBot="1">
      <c r="A925" s="11">
        <v>21</v>
      </c>
      <c r="B925" s="12" t="s">
        <v>28</v>
      </c>
      <c r="C925" s="20">
        <v>0.9</v>
      </c>
      <c r="D925" s="13">
        <v>0</v>
      </c>
      <c r="E925" s="13">
        <v>11.6</v>
      </c>
      <c r="F925" s="13">
        <v>21.3</v>
      </c>
      <c r="G925" s="13">
        <v>29.5</v>
      </c>
      <c r="H925" s="13">
        <v>38.1</v>
      </c>
      <c r="I925" s="13">
        <v>45.7</v>
      </c>
      <c r="J925" s="13">
        <v>55.6</v>
      </c>
      <c r="K925" s="13">
        <v>61.5</v>
      </c>
      <c r="L925" s="13">
        <v>80.8</v>
      </c>
      <c r="M925" s="13">
        <v>97.8</v>
      </c>
      <c r="N925" s="14">
        <v>100</v>
      </c>
    </row>
    <row r="926" spans="1:14" ht="17.25" thickTop="1">
      <c r="A926" s="25" t="s">
        <v>29</v>
      </c>
      <c r="B926" s="27" t="s">
        <v>30</v>
      </c>
      <c r="C926" s="19" t="s">
        <v>7</v>
      </c>
      <c r="D926" s="29" t="s">
        <v>8</v>
      </c>
      <c r="E926" s="30"/>
      <c r="F926" s="30"/>
      <c r="G926" s="30"/>
      <c r="H926" s="30"/>
      <c r="I926" s="30"/>
      <c r="J926" s="30"/>
      <c r="K926" s="30"/>
      <c r="L926" s="30"/>
      <c r="M926" s="30"/>
      <c r="N926" s="31"/>
    </row>
    <row r="927" spans="1:14">
      <c r="A927" s="26"/>
      <c r="B927" s="28"/>
      <c r="C927" s="17" t="s">
        <v>18</v>
      </c>
      <c r="D927" s="7">
        <v>0</v>
      </c>
      <c r="E927" s="7">
        <v>0.1</v>
      </c>
      <c r="F927" s="7">
        <v>0.2</v>
      </c>
      <c r="G927" s="7">
        <v>0.3</v>
      </c>
      <c r="H927" s="7">
        <v>0.4</v>
      </c>
      <c r="I927" s="7">
        <v>0.5</v>
      </c>
      <c r="J927" s="7">
        <v>0.6</v>
      </c>
      <c r="K927" s="7">
        <v>0.7</v>
      </c>
      <c r="L927" s="7">
        <v>0.8</v>
      </c>
      <c r="M927" s="7">
        <v>0.9</v>
      </c>
      <c r="N927" s="8">
        <v>1</v>
      </c>
    </row>
    <row r="928" spans="1:14">
      <c r="A928" s="9">
        <v>22</v>
      </c>
      <c r="B928" s="10" t="s">
        <v>24</v>
      </c>
      <c r="C928" s="18">
        <v>0.1</v>
      </c>
      <c r="D928" s="7">
        <v>0</v>
      </c>
      <c r="E928" s="7">
        <v>0</v>
      </c>
      <c r="F928" s="7">
        <v>9.3000000000000007</v>
      </c>
      <c r="G928" s="7">
        <v>42</v>
      </c>
      <c r="H928" s="7">
        <v>50.5</v>
      </c>
      <c r="I928" s="7">
        <v>58.9</v>
      </c>
      <c r="J928" s="7">
        <v>61.7</v>
      </c>
      <c r="K928" s="7">
        <v>67.099999999999994</v>
      </c>
      <c r="L928" s="7">
        <v>77.599999999999994</v>
      </c>
      <c r="M928" s="7">
        <v>88.1</v>
      </c>
      <c r="N928" s="8">
        <v>100</v>
      </c>
    </row>
    <row r="929" spans="1:14">
      <c r="A929" s="9">
        <v>22</v>
      </c>
      <c r="B929" s="10" t="s">
        <v>24</v>
      </c>
      <c r="C929" s="18">
        <v>0.2</v>
      </c>
      <c r="D929" s="7">
        <v>0</v>
      </c>
      <c r="E929" s="7">
        <v>0</v>
      </c>
      <c r="F929" s="7">
        <v>19.8</v>
      </c>
      <c r="G929" s="7">
        <v>47.2</v>
      </c>
      <c r="H929" s="7">
        <v>54.6</v>
      </c>
      <c r="I929" s="7">
        <v>62.3</v>
      </c>
      <c r="J929" s="7">
        <v>67.8</v>
      </c>
      <c r="K929" s="7">
        <v>73.8</v>
      </c>
      <c r="L929" s="7">
        <v>86.1</v>
      </c>
      <c r="M929" s="7">
        <v>93.7</v>
      </c>
      <c r="N929" s="8">
        <v>100</v>
      </c>
    </row>
    <row r="930" spans="1:14">
      <c r="A930" s="9">
        <v>22</v>
      </c>
      <c r="B930" s="10" t="s">
        <v>24</v>
      </c>
      <c r="C930" s="18">
        <v>0.3</v>
      </c>
      <c r="D930" s="7">
        <v>0</v>
      </c>
      <c r="E930" s="7">
        <v>2.1</v>
      </c>
      <c r="F930" s="7">
        <v>25.6</v>
      </c>
      <c r="G930" s="7">
        <v>51.1</v>
      </c>
      <c r="H930" s="7">
        <v>59</v>
      </c>
      <c r="I930" s="7">
        <v>66.400000000000006</v>
      </c>
      <c r="J930" s="7">
        <v>74.599999999999994</v>
      </c>
      <c r="K930" s="7">
        <v>80.599999999999994</v>
      </c>
      <c r="L930" s="7">
        <v>89</v>
      </c>
      <c r="M930" s="7">
        <v>95.8</v>
      </c>
      <c r="N930" s="8">
        <v>100</v>
      </c>
    </row>
    <row r="931" spans="1:14">
      <c r="A931" s="9">
        <v>22</v>
      </c>
      <c r="B931" s="10" t="s">
        <v>24</v>
      </c>
      <c r="C931" s="18">
        <v>0.4</v>
      </c>
      <c r="D931" s="7">
        <v>0</v>
      </c>
      <c r="E931" s="7">
        <v>4.4000000000000004</v>
      </c>
      <c r="F931" s="7">
        <v>32.4</v>
      </c>
      <c r="G931" s="7">
        <v>56.8</v>
      </c>
      <c r="H931" s="7">
        <v>63.5</v>
      </c>
      <c r="I931" s="7">
        <v>73.3</v>
      </c>
      <c r="J931" s="7">
        <v>81.7</v>
      </c>
      <c r="K931" s="7">
        <v>88.2</v>
      </c>
      <c r="L931" s="7">
        <v>92.9</v>
      </c>
      <c r="M931" s="7">
        <v>97</v>
      </c>
      <c r="N931" s="8">
        <v>100</v>
      </c>
    </row>
    <row r="932" spans="1:14">
      <c r="A932" s="9">
        <v>22</v>
      </c>
      <c r="B932" s="10" t="s">
        <v>24</v>
      </c>
      <c r="C932" s="18">
        <v>0.5</v>
      </c>
      <c r="D932" s="7">
        <v>0</v>
      </c>
      <c r="E932" s="7">
        <v>6.3</v>
      </c>
      <c r="F932" s="7">
        <v>36.6</v>
      </c>
      <c r="G932" s="7">
        <v>59.9</v>
      </c>
      <c r="H932" s="7">
        <v>69</v>
      </c>
      <c r="I932" s="7">
        <v>80.3</v>
      </c>
      <c r="J932" s="7">
        <v>84.4</v>
      </c>
      <c r="K932" s="7">
        <v>90.4</v>
      </c>
      <c r="L932" s="7">
        <v>94</v>
      </c>
      <c r="M932" s="7">
        <v>97.8</v>
      </c>
      <c r="N932" s="8">
        <v>100</v>
      </c>
    </row>
    <row r="933" spans="1:14">
      <c r="A933" s="9">
        <v>22</v>
      </c>
      <c r="B933" s="10" t="s">
        <v>24</v>
      </c>
      <c r="C933" s="18">
        <v>0.6</v>
      </c>
      <c r="D933" s="7">
        <v>0</v>
      </c>
      <c r="E933" s="7">
        <v>9.1</v>
      </c>
      <c r="F933" s="7">
        <v>41.2</v>
      </c>
      <c r="G933" s="7">
        <v>63.3</v>
      </c>
      <c r="H933" s="7">
        <v>72.3</v>
      </c>
      <c r="I933" s="7">
        <v>82.1</v>
      </c>
      <c r="J933" s="7">
        <v>88.2</v>
      </c>
      <c r="K933" s="7">
        <v>91.8</v>
      </c>
      <c r="L933" s="7">
        <v>95.3</v>
      </c>
      <c r="M933" s="7">
        <v>98</v>
      </c>
      <c r="N933" s="8">
        <v>100</v>
      </c>
    </row>
    <row r="934" spans="1:14">
      <c r="A934" s="9">
        <v>22</v>
      </c>
      <c r="B934" s="10" t="s">
        <v>24</v>
      </c>
      <c r="C934" s="18">
        <v>0.7</v>
      </c>
      <c r="D934" s="7">
        <v>0</v>
      </c>
      <c r="E934" s="7">
        <v>14.1</v>
      </c>
      <c r="F934" s="7">
        <v>47.8</v>
      </c>
      <c r="G934" s="7">
        <v>65.5</v>
      </c>
      <c r="H934" s="7">
        <v>77</v>
      </c>
      <c r="I934" s="7">
        <v>84.6</v>
      </c>
      <c r="J934" s="7">
        <v>89.8</v>
      </c>
      <c r="K934" s="7">
        <v>93.2</v>
      </c>
      <c r="L934" s="7">
        <v>97</v>
      </c>
      <c r="M934" s="7">
        <v>98.7</v>
      </c>
      <c r="N934" s="8">
        <v>100</v>
      </c>
    </row>
    <row r="935" spans="1:14">
      <c r="A935" s="9">
        <v>22</v>
      </c>
      <c r="B935" s="10" t="s">
        <v>24</v>
      </c>
      <c r="C935" s="18">
        <v>0.8</v>
      </c>
      <c r="D935" s="7">
        <v>0</v>
      </c>
      <c r="E935" s="7">
        <v>21.7</v>
      </c>
      <c r="F935" s="7">
        <v>61.4</v>
      </c>
      <c r="G935" s="7">
        <v>75.599999999999994</v>
      </c>
      <c r="H935" s="7">
        <v>81.599999999999994</v>
      </c>
      <c r="I935" s="7">
        <v>88</v>
      </c>
      <c r="J935" s="7">
        <v>92.9</v>
      </c>
      <c r="K935" s="7">
        <v>96.6</v>
      </c>
      <c r="L935" s="7">
        <v>98</v>
      </c>
      <c r="M935" s="7">
        <v>99.1</v>
      </c>
      <c r="N935" s="8">
        <v>100</v>
      </c>
    </row>
    <row r="936" spans="1:14">
      <c r="A936" s="9">
        <v>22</v>
      </c>
      <c r="B936" s="10" t="s">
        <v>24</v>
      </c>
      <c r="C936" s="18">
        <v>0.9</v>
      </c>
      <c r="D936" s="7">
        <v>0</v>
      </c>
      <c r="E936" s="7">
        <v>30.9</v>
      </c>
      <c r="F936" s="7">
        <v>70.099999999999994</v>
      </c>
      <c r="G936" s="7">
        <v>82.3</v>
      </c>
      <c r="H936" s="7">
        <v>84.6</v>
      </c>
      <c r="I936" s="7">
        <v>93.3</v>
      </c>
      <c r="J936" s="7">
        <v>94.3</v>
      </c>
      <c r="K936" s="7">
        <v>97.8</v>
      </c>
      <c r="L936" s="7">
        <v>98.5</v>
      </c>
      <c r="M936" s="7">
        <v>99.3</v>
      </c>
      <c r="N936" s="8">
        <v>100</v>
      </c>
    </row>
    <row r="937" spans="1:14">
      <c r="A937" s="9"/>
      <c r="B937" s="10"/>
      <c r="C937" s="19" t="s">
        <v>7</v>
      </c>
      <c r="D937" s="22" t="s">
        <v>8</v>
      </c>
      <c r="E937" s="23"/>
      <c r="F937" s="23"/>
      <c r="G937" s="23"/>
      <c r="H937" s="23"/>
      <c r="I937" s="23"/>
      <c r="J937" s="23"/>
      <c r="K937" s="23"/>
      <c r="L937" s="23"/>
      <c r="M937" s="23"/>
      <c r="N937" s="24"/>
    </row>
    <row r="938" spans="1:14">
      <c r="A938" s="9"/>
      <c r="B938" s="10"/>
      <c r="C938" s="17" t="s">
        <v>18</v>
      </c>
      <c r="D938" s="7">
        <v>0</v>
      </c>
      <c r="E938" s="7">
        <v>0.1</v>
      </c>
      <c r="F938" s="7">
        <v>0.2</v>
      </c>
      <c r="G938" s="7">
        <v>0.3</v>
      </c>
      <c r="H938" s="7">
        <v>0.4</v>
      </c>
      <c r="I938" s="7">
        <v>0.5</v>
      </c>
      <c r="J938" s="7">
        <v>0.6</v>
      </c>
      <c r="K938" s="7">
        <v>0.7</v>
      </c>
      <c r="L938" s="7">
        <v>0.8</v>
      </c>
      <c r="M938" s="7">
        <v>0.9</v>
      </c>
      <c r="N938" s="8">
        <v>1</v>
      </c>
    </row>
    <row r="939" spans="1:14">
      <c r="A939" s="9">
        <v>22</v>
      </c>
      <c r="B939" s="10" t="s">
        <v>26</v>
      </c>
      <c r="C939" s="18">
        <v>0.1</v>
      </c>
      <c r="D939" s="7">
        <v>0</v>
      </c>
      <c r="E939" s="7">
        <v>0.3</v>
      </c>
      <c r="F939" s="7">
        <v>2.1</v>
      </c>
      <c r="G939" s="7">
        <v>7.2</v>
      </c>
      <c r="H939" s="7">
        <v>21.8</v>
      </c>
      <c r="I939" s="7">
        <v>50.3</v>
      </c>
      <c r="J939" s="7">
        <v>59.7</v>
      </c>
      <c r="K939" s="7">
        <v>69.8</v>
      </c>
      <c r="L939" s="7">
        <v>77</v>
      </c>
      <c r="M939" s="7">
        <v>83.5</v>
      </c>
      <c r="N939" s="8">
        <v>100</v>
      </c>
    </row>
    <row r="940" spans="1:14">
      <c r="A940" s="9">
        <v>22</v>
      </c>
      <c r="B940" s="10" t="s">
        <v>26</v>
      </c>
      <c r="C940" s="18">
        <v>0.2</v>
      </c>
      <c r="D940" s="7">
        <v>0</v>
      </c>
      <c r="E940" s="7">
        <v>0.8</v>
      </c>
      <c r="F940" s="7">
        <v>4.0999999999999996</v>
      </c>
      <c r="G940" s="7">
        <v>12.4</v>
      </c>
      <c r="H940" s="7">
        <v>30.2</v>
      </c>
      <c r="I940" s="7">
        <v>55.9</v>
      </c>
      <c r="J940" s="7">
        <v>65.2</v>
      </c>
      <c r="K940" s="7">
        <v>73.8</v>
      </c>
      <c r="L940" s="7">
        <v>82.8</v>
      </c>
      <c r="M940" s="7">
        <v>91</v>
      </c>
      <c r="N940" s="8">
        <v>100</v>
      </c>
    </row>
    <row r="941" spans="1:14">
      <c r="A941" s="9">
        <v>22</v>
      </c>
      <c r="B941" s="10" t="s">
        <v>26</v>
      </c>
      <c r="C941" s="18">
        <v>0.3</v>
      </c>
      <c r="D941" s="7">
        <v>0</v>
      </c>
      <c r="E941" s="7">
        <v>1</v>
      </c>
      <c r="F941" s="7">
        <v>5.2</v>
      </c>
      <c r="G941" s="7">
        <v>16.3</v>
      </c>
      <c r="H941" s="7">
        <v>36.799999999999997</v>
      </c>
      <c r="I941" s="7">
        <v>59.2</v>
      </c>
      <c r="J941" s="7">
        <v>71</v>
      </c>
      <c r="K941" s="7">
        <v>78.2</v>
      </c>
      <c r="L941" s="7">
        <v>86.7</v>
      </c>
      <c r="M941" s="7">
        <v>93.8</v>
      </c>
      <c r="N941" s="8">
        <v>100</v>
      </c>
    </row>
    <row r="942" spans="1:14">
      <c r="A942" s="9">
        <v>22</v>
      </c>
      <c r="B942" s="10" t="s">
        <v>26</v>
      </c>
      <c r="C942" s="18">
        <v>0.4</v>
      </c>
      <c r="D942" s="7">
        <v>0</v>
      </c>
      <c r="E942" s="7">
        <v>1.4</v>
      </c>
      <c r="F942" s="7">
        <v>7</v>
      </c>
      <c r="G942" s="7">
        <v>19.899999999999999</v>
      </c>
      <c r="H942" s="7">
        <v>41.6</v>
      </c>
      <c r="I942" s="7">
        <v>62</v>
      </c>
      <c r="J942" s="7">
        <v>73.3</v>
      </c>
      <c r="K942" s="7">
        <v>82.5</v>
      </c>
      <c r="L942" s="7">
        <v>91.1</v>
      </c>
      <c r="M942" s="7">
        <v>95.9</v>
      </c>
      <c r="N942" s="8">
        <v>100</v>
      </c>
    </row>
    <row r="943" spans="1:14">
      <c r="A943" s="9">
        <v>22</v>
      </c>
      <c r="B943" s="10" t="s">
        <v>26</v>
      </c>
      <c r="C943" s="18">
        <v>0.5</v>
      </c>
      <c r="D943" s="7">
        <v>0</v>
      </c>
      <c r="E943" s="7">
        <v>1.9</v>
      </c>
      <c r="F943" s="7">
        <v>9</v>
      </c>
      <c r="G943" s="7">
        <v>24.2</v>
      </c>
      <c r="H943" s="7">
        <v>47.7</v>
      </c>
      <c r="I943" s="7">
        <v>67.099999999999994</v>
      </c>
      <c r="J943" s="7">
        <v>78.8</v>
      </c>
      <c r="K943" s="7">
        <v>87.1</v>
      </c>
      <c r="L943" s="7">
        <v>93.8</v>
      </c>
      <c r="M943" s="7">
        <v>97.8</v>
      </c>
      <c r="N943" s="8">
        <v>100</v>
      </c>
    </row>
    <row r="944" spans="1:14">
      <c r="A944" s="9">
        <v>22</v>
      </c>
      <c r="B944" s="10" t="s">
        <v>26</v>
      </c>
      <c r="C944" s="18">
        <v>0.6</v>
      </c>
      <c r="D944" s="7">
        <v>0</v>
      </c>
      <c r="E944" s="7">
        <v>2.7</v>
      </c>
      <c r="F944" s="7">
        <v>12</v>
      </c>
      <c r="G944" s="7">
        <v>26.7</v>
      </c>
      <c r="H944" s="7">
        <v>51.7</v>
      </c>
      <c r="I944" s="7">
        <v>71.2</v>
      </c>
      <c r="J944" s="7">
        <v>83</v>
      </c>
      <c r="K944" s="7">
        <v>89.3</v>
      </c>
      <c r="L944" s="7">
        <v>95.7</v>
      </c>
      <c r="M944" s="7">
        <v>98.2</v>
      </c>
      <c r="N944" s="8">
        <v>100</v>
      </c>
    </row>
    <row r="945" spans="1:14">
      <c r="A945" s="9">
        <v>22</v>
      </c>
      <c r="B945" s="10" t="s">
        <v>26</v>
      </c>
      <c r="C945" s="18">
        <v>0.7</v>
      </c>
      <c r="D945" s="7">
        <v>0</v>
      </c>
      <c r="E945" s="7">
        <v>3.9</v>
      </c>
      <c r="F945" s="7">
        <v>14.6</v>
      </c>
      <c r="G945" s="7">
        <v>31.7</v>
      </c>
      <c r="H945" s="7">
        <v>58</v>
      </c>
      <c r="I945" s="7">
        <v>74.400000000000006</v>
      </c>
      <c r="J945" s="7">
        <v>85.8</v>
      </c>
      <c r="K945" s="7">
        <v>92.3</v>
      </c>
      <c r="L945" s="7">
        <v>97.4</v>
      </c>
      <c r="M945" s="7">
        <v>98.8</v>
      </c>
      <c r="N945" s="8">
        <v>100</v>
      </c>
    </row>
    <row r="946" spans="1:14">
      <c r="A946" s="9">
        <v>22</v>
      </c>
      <c r="B946" s="10" t="s">
        <v>26</v>
      </c>
      <c r="C946" s="18">
        <v>0.8</v>
      </c>
      <c r="D946" s="7">
        <v>0</v>
      </c>
      <c r="E946" s="7">
        <v>5.6</v>
      </c>
      <c r="F946" s="7">
        <v>17.8</v>
      </c>
      <c r="G946" s="7">
        <v>37.799999999999997</v>
      </c>
      <c r="H946" s="7">
        <v>63.3</v>
      </c>
      <c r="I946" s="7">
        <v>79.5</v>
      </c>
      <c r="J946" s="7">
        <v>88.5</v>
      </c>
      <c r="K946" s="7">
        <v>95</v>
      </c>
      <c r="L946" s="7">
        <v>97.9</v>
      </c>
      <c r="M946" s="7">
        <v>99.2</v>
      </c>
      <c r="N946" s="8">
        <v>100</v>
      </c>
    </row>
    <row r="947" spans="1:14">
      <c r="A947" s="9">
        <v>22</v>
      </c>
      <c r="B947" s="10" t="s">
        <v>26</v>
      </c>
      <c r="C947" s="18">
        <v>0.9</v>
      </c>
      <c r="D947" s="7">
        <v>0</v>
      </c>
      <c r="E947" s="7">
        <v>7.4</v>
      </c>
      <c r="F947" s="7">
        <v>23.6</v>
      </c>
      <c r="G947" s="7">
        <v>44</v>
      </c>
      <c r="H947" s="7">
        <v>71.099999999999994</v>
      </c>
      <c r="I947" s="7">
        <v>85.6</v>
      </c>
      <c r="J947" s="7">
        <v>92.3</v>
      </c>
      <c r="K947" s="7">
        <v>97.1</v>
      </c>
      <c r="L947" s="7">
        <v>98.7</v>
      </c>
      <c r="M947" s="7">
        <v>99.5</v>
      </c>
      <c r="N947" s="8">
        <v>100</v>
      </c>
    </row>
    <row r="948" spans="1:14">
      <c r="A948" s="9"/>
      <c r="B948" s="10"/>
      <c r="C948" s="19" t="s">
        <v>7</v>
      </c>
      <c r="D948" s="22" t="s">
        <v>8</v>
      </c>
      <c r="E948" s="23"/>
      <c r="F948" s="23"/>
      <c r="G948" s="23"/>
      <c r="H948" s="23"/>
      <c r="I948" s="23"/>
      <c r="J948" s="23"/>
      <c r="K948" s="23"/>
      <c r="L948" s="23"/>
      <c r="M948" s="23"/>
      <c r="N948" s="24"/>
    </row>
    <row r="949" spans="1:14">
      <c r="A949" s="9"/>
      <c r="B949" s="10"/>
      <c r="C949" s="17" t="s">
        <v>18</v>
      </c>
      <c r="D949" s="7">
        <v>0</v>
      </c>
      <c r="E949" s="7">
        <v>0.1</v>
      </c>
      <c r="F949" s="7">
        <v>0.2</v>
      </c>
      <c r="G949" s="7">
        <v>0.3</v>
      </c>
      <c r="H949" s="7">
        <v>0.4</v>
      </c>
      <c r="I949" s="7">
        <v>0.5</v>
      </c>
      <c r="J949" s="7">
        <v>0.6</v>
      </c>
      <c r="K949" s="7">
        <v>0.7</v>
      </c>
      <c r="L949" s="7">
        <v>0.8</v>
      </c>
      <c r="M949" s="7">
        <v>0.9</v>
      </c>
      <c r="N949" s="8">
        <v>1</v>
      </c>
    </row>
    <row r="950" spans="1:14">
      <c r="A950" s="9">
        <v>22</v>
      </c>
      <c r="B950" s="10" t="s">
        <v>27</v>
      </c>
      <c r="C950" s="18">
        <v>0.1</v>
      </c>
      <c r="D950" s="7">
        <v>0</v>
      </c>
      <c r="E950" s="7">
        <v>0.3</v>
      </c>
      <c r="F950" s="7">
        <v>1.4</v>
      </c>
      <c r="G950" s="7">
        <v>3.2</v>
      </c>
      <c r="H950" s="7">
        <v>6.9</v>
      </c>
      <c r="I950" s="7">
        <v>12.1</v>
      </c>
      <c r="J950" s="7">
        <v>23.7</v>
      </c>
      <c r="K950" s="7">
        <v>52</v>
      </c>
      <c r="L950" s="7">
        <v>75.7</v>
      </c>
      <c r="M950" s="7">
        <v>86.3</v>
      </c>
      <c r="N950" s="8">
        <v>100</v>
      </c>
    </row>
    <row r="951" spans="1:14">
      <c r="A951" s="9">
        <v>22</v>
      </c>
      <c r="B951" s="10" t="s">
        <v>27</v>
      </c>
      <c r="C951" s="18">
        <v>0.2</v>
      </c>
      <c r="D951" s="7">
        <v>0</v>
      </c>
      <c r="E951" s="7">
        <v>0.7</v>
      </c>
      <c r="F951" s="7">
        <v>2.4</v>
      </c>
      <c r="G951" s="7">
        <v>5.3</v>
      </c>
      <c r="H951" s="7">
        <v>10.6</v>
      </c>
      <c r="I951" s="7">
        <v>17.8</v>
      </c>
      <c r="J951" s="7">
        <v>33.9</v>
      </c>
      <c r="K951" s="7">
        <v>60.6</v>
      </c>
      <c r="L951" s="7">
        <v>80.400000000000006</v>
      </c>
      <c r="M951" s="7">
        <v>91.2</v>
      </c>
      <c r="N951" s="8">
        <v>100</v>
      </c>
    </row>
    <row r="952" spans="1:14">
      <c r="A952" s="9">
        <v>22</v>
      </c>
      <c r="B952" s="10" t="s">
        <v>27</v>
      </c>
      <c r="C952" s="18">
        <v>0.3</v>
      </c>
      <c r="D952" s="7">
        <v>0</v>
      </c>
      <c r="E952" s="7">
        <v>1</v>
      </c>
      <c r="F952" s="7">
        <v>3.5</v>
      </c>
      <c r="G952" s="7">
        <v>7.2</v>
      </c>
      <c r="H952" s="7">
        <v>12.2</v>
      </c>
      <c r="I952" s="7">
        <v>23.4</v>
      </c>
      <c r="J952" s="7">
        <v>39.6</v>
      </c>
      <c r="K952" s="7">
        <v>64.5</v>
      </c>
      <c r="L952" s="7">
        <v>83.8</v>
      </c>
      <c r="M952" s="7">
        <v>93.8</v>
      </c>
      <c r="N952" s="8">
        <v>100</v>
      </c>
    </row>
    <row r="953" spans="1:14">
      <c r="A953" s="9">
        <v>22</v>
      </c>
      <c r="B953" s="10" t="s">
        <v>27</v>
      </c>
      <c r="C953" s="18">
        <v>0.4</v>
      </c>
      <c r="D953" s="7">
        <v>0</v>
      </c>
      <c r="E953" s="7">
        <v>1.3</v>
      </c>
      <c r="F953" s="7">
        <v>4.5999999999999996</v>
      </c>
      <c r="G953" s="7">
        <v>9.1</v>
      </c>
      <c r="H953" s="7">
        <v>15.7</v>
      </c>
      <c r="I953" s="7">
        <v>29</v>
      </c>
      <c r="J953" s="7">
        <v>45.3</v>
      </c>
      <c r="K953" s="7">
        <v>68.2</v>
      </c>
      <c r="L953" s="7">
        <v>86.9</v>
      </c>
      <c r="M953" s="7">
        <v>95.7</v>
      </c>
      <c r="N953" s="8">
        <v>100</v>
      </c>
    </row>
    <row r="954" spans="1:14">
      <c r="A954" s="9">
        <v>22</v>
      </c>
      <c r="B954" s="10" t="s">
        <v>27</v>
      </c>
      <c r="C954" s="18">
        <v>0.5</v>
      </c>
      <c r="D954" s="7">
        <v>0</v>
      </c>
      <c r="E954" s="7">
        <v>1.8</v>
      </c>
      <c r="F954" s="7">
        <v>5.6</v>
      </c>
      <c r="G954" s="7">
        <v>10.8</v>
      </c>
      <c r="H954" s="7">
        <v>19.100000000000001</v>
      </c>
      <c r="I954" s="7">
        <v>32.799999999999997</v>
      </c>
      <c r="J954" s="7">
        <v>49.2</v>
      </c>
      <c r="K954" s="7">
        <v>73.599999999999994</v>
      </c>
      <c r="L954" s="7">
        <v>90.1</v>
      </c>
      <c r="M954" s="7">
        <v>96.9</v>
      </c>
      <c r="N954" s="8">
        <v>100</v>
      </c>
    </row>
    <row r="955" spans="1:14">
      <c r="A955" s="9">
        <v>22</v>
      </c>
      <c r="B955" s="10" t="s">
        <v>27</v>
      </c>
      <c r="C955" s="18">
        <v>0.6</v>
      </c>
      <c r="D955" s="7">
        <v>0</v>
      </c>
      <c r="E955" s="7">
        <v>2.2999999999999998</v>
      </c>
      <c r="F955" s="7">
        <v>7.6</v>
      </c>
      <c r="G955" s="7">
        <v>12.6</v>
      </c>
      <c r="H955" s="7">
        <v>22</v>
      </c>
      <c r="I955" s="7">
        <v>36.5</v>
      </c>
      <c r="J955" s="7">
        <v>54.3</v>
      </c>
      <c r="K955" s="7">
        <v>77.599999999999994</v>
      </c>
      <c r="L955" s="7">
        <v>92.4</v>
      </c>
      <c r="M955" s="7">
        <v>97.5</v>
      </c>
      <c r="N955" s="8">
        <v>100</v>
      </c>
    </row>
    <row r="956" spans="1:14">
      <c r="A956" s="9">
        <v>22</v>
      </c>
      <c r="B956" s="10" t="s">
        <v>27</v>
      </c>
      <c r="C956" s="18">
        <v>0.7</v>
      </c>
      <c r="D956" s="7">
        <v>0</v>
      </c>
      <c r="E956" s="7">
        <v>3.1</v>
      </c>
      <c r="F956" s="7">
        <v>10.1</v>
      </c>
      <c r="G956" s="7">
        <v>18.5</v>
      </c>
      <c r="H956" s="7">
        <v>25.3</v>
      </c>
      <c r="I956" s="7">
        <v>40.700000000000003</v>
      </c>
      <c r="J956" s="7">
        <v>60</v>
      </c>
      <c r="K956" s="7">
        <v>81.3</v>
      </c>
      <c r="L956" s="7">
        <v>95.2</v>
      </c>
      <c r="M956" s="7">
        <v>98.1</v>
      </c>
      <c r="N956" s="8">
        <v>100</v>
      </c>
    </row>
    <row r="957" spans="1:14">
      <c r="A957" s="9">
        <v>22</v>
      </c>
      <c r="B957" s="10" t="s">
        <v>27</v>
      </c>
      <c r="C957" s="18">
        <v>0.8</v>
      </c>
      <c r="D957" s="7">
        <v>0</v>
      </c>
      <c r="E957" s="7">
        <v>5</v>
      </c>
      <c r="F957" s="7">
        <v>15.4</v>
      </c>
      <c r="G957" s="7">
        <v>22.3</v>
      </c>
      <c r="H957" s="7">
        <v>32.5</v>
      </c>
      <c r="I957" s="7">
        <v>43.8</v>
      </c>
      <c r="J957" s="7">
        <v>68.8</v>
      </c>
      <c r="K957" s="7">
        <v>86.7</v>
      </c>
      <c r="L957" s="7">
        <v>96.9</v>
      </c>
      <c r="M957" s="7">
        <v>98.9</v>
      </c>
      <c r="N957" s="8">
        <v>100</v>
      </c>
    </row>
    <row r="958" spans="1:14">
      <c r="A958" s="9">
        <v>22</v>
      </c>
      <c r="B958" s="10" t="s">
        <v>27</v>
      </c>
      <c r="C958" s="18">
        <v>0.9</v>
      </c>
      <c r="D958" s="7">
        <v>0</v>
      </c>
      <c r="E958" s="7">
        <v>8.4</v>
      </c>
      <c r="F958" s="7">
        <v>20.2</v>
      </c>
      <c r="G958" s="7">
        <v>31.8</v>
      </c>
      <c r="H958" s="7">
        <v>38.200000000000003</v>
      </c>
      <c r="I958" s="7">
        <v>48.7</v>
      </c>
      <c r="J958" s="7">
        <v>76.5</v>
      </c>
      <c r="K958" s="7">
        <v>92.5</v>
      </c>
      <c r="L958" s="7">
        <v>98.5</v>
      </c>
      <c r="M958" s="7">
        <v>99.4</v>
      </c>
      <c r="N958" s="8">
        <v>100</v>
      </c>
    </row>
    <row r="959" spans="1:14">
      <c r="A959" s="9"/>
      <c r="B959" s="10"/>
      <c r="C959" s="19" t="s">
        <v>7</v>
      </c>
      <c r="D959" s="22" t="s">
        <v>8</v>
      </c>
      <c r="E959" s="23"/>
      <c r="F959" s="23"/>
      <c r="G959" s="23"/>
      <c r="H959" s="23"/>
      <c r="I959" s="23"/>
      <c r="J959" s="23"/>
      <c r="K959" s="23"/>
      <c r="L959" s="23"/>
      <c r="M959" s="23"/>
      <c r="N959" s="24"/>
    </row>
    <row r="960" spans="1:14">
      <c r="A960" s="9"/>
      <c r="B960" s="10"/>
      <c r="C960" s="17" t="s">
        <v>18</v>
      </c>
      <c r="D960" s="7">
        <v>0</v>
      </c>
      <c r="E960" s="7">
        <v>0.1</v>
      </c>
      <c r="F960" s="7">
        <v>0.2</v>
      </c>
      <c r="G960" s="7">
        <v>0.3</v>
      </c>
      <c r="H960" s="7">
        <v>0.4</v>
      </c>
      <c r="I960" s="7">
        <v>0.5</v>
      </c>
      <c r="J960" s="7">
        <v>0.6</v>
      </c>
      <c r="K960" s="7">
        <v>0.7</v>
      </c>
      <c r="L960" s="7">
        <v>0.8</v>
      </c>
      <c r="M960" s="7">
        <v>0.9</v>
      </c>
      <c r="N960" s="8">
        <v>1</v>
      </c>
    </row>
    <row r="961" spans="1:14">
      <c r="A961" s="9">
        <v>22</v>
      </c>
      <c r="B961" s="10" t="s">
        <v>28</v>
      </c>
      <c r="C961" s="18">
        <v>0.1</v>
      </c>
      <c r="D961" s="7">
        <v>0</v>
      </c>
      <c r="E961" s="7">
        <v>0.5</v>
      </c>
      <c r="F961" s="7">
        <v>1.6</v>
      </c>
      <c r="G961" s="7">
        <v>4.8</v>
      </c>
      <c r="H961" s="7">
        <v>8.3000000000000007</v>
      </c>
      <c r="I961" s="7">
        <v>10.4</v>
      </c>
      <c r="J961" s="7">
        <v>11.8</v>
      </c>
      <c r="K961" s="7">
        <v>18.899999999999999</v>
      </c>
      <c r="L961" s="7">
        <v>37</v>
      </c>
      <c r="M961" s="7">
        <v>60.9</v>
      </c>
      <c r="N961" s="8">
        <v>100</v>
      </c>
    </row>
    <row r="962" spans="1:14">
      <c r="A962" s="9">
        <v>22</v>
      </c>
      <c r="B962" s="10" t="s">
        <v>28</v>
      </c>
      <c r="C962" s="18">
        <v>0.2</v>
      </c>
      <c r="D962" s="7">
        <v>0</v>
      </c>
      <c r="E962" s="7">
        <v>0.9</v>
      </c>
      <c r="F962" s="7">
        <v>3</v>
      </c>
      <c r="G962" s="7">
        <v>7.3</v>
      </c>
      <c r="H962" s="7">
        <v>10.4</v>
      </c>
      <c r="I962" s="7">
        <v>15.1</v>
      </c>
      <c r="J962" s="7">
        <v>18.399999999999999</v>
      </c>
      <c r="K962" s="7">
        <v>26.9</v>
      </c>
      <c r="L962" s="7">
        <v>43.6</v>
      </c>
      <c r="M962" s="7">
        <v>72.3</v>
      </c>
      <c r="N962" s="8">
        <v>100</v>
      </c>
    </row>
    <row r="963" spans="1:14">
      <c r="A963" s="9">
        <v>22</v>
      </c>
      <c r="B963" s="10" t="s">
        <v>28</v>
      </c>
      <c r="C963" s="18">
        <v>0.3</v>
      </c>
      <c r="D963" s="7">
        <v>0</v>
      </c>
      <c r="E963" s="7">
        <v>1.3</v>
      </c>
      <c r="F963" s="7">
        <v>5.3</v>
      </c>
      <c r="G963" s="7">
        <v>8.6</v>
      </c>
      <c r="H963" s="7">
        <v>12.9</v>
      </c>
      <c r="I963" s="7">
        <v>20</v>
      </c>
      <c r="J963" s="7">
        <v>26.2</v>
      </c>
      <c r="K963" s="7">
        <v>32.700000000000003</v>
      </c>
      <c r="L963" s="7">
        <v>49.9</v>
      </c>
      <c r="M963" s="7">
        <v>77.900000000000006</v>
      </c>
      <c r="N963" s="8">
        <v>100</v>
      </c>
    </row>
    <row r="964" spans="1:14">
      <c r="A964" s="9">
        <v>22</v>
      </c>
      <c r="B964" s="10" t="s">
        <v>28</v>
      </c>
      <c r="C964" s="18">
        <v>0.4</v>
      </c>
      <c r="D964" s="7">
        <v>0</v>
      </c>
      <c r="E964" s="7">
        <v>1.8</v>
      </c>
      <c r="F964" s="7">
        <v>6.7</v>
      </c>
      <c r="G964" s="7">
        <v>10.4</v>
      </c>
      <c r="H964" s="7">
        <v>14.6</v>
      </c>
      <c r="I964" s="7">
        <v>22.7</v>
      </c>
      <c r="J964" s="7">
        <v>29.7</v>
      </c>
      <c r="K964" s="7">
        <v>40.5</v>
      </c>
      <c r="L964" s="7">
        <v>55.5</v>
      </c>
      <c r="M964" s="7">
        <v>81.7</v>
      </c>
      <c r="N964" s="8">
        <v>100</v>
      </c>
    </row>
    <row r="965" spans="1:14">
      <c r="A965" s="9">
        <v>22</v>
      </c>
      <c r="B965" s="10" t="s">
        <v>28</v>
      </c>
      <c r="C965" s="18">
        <v>0.5</v>
      </c>
      <c r="D965" s="7">
        <v>0</v>
      </c>
      <c r="E965" s="7">
        <v>2.2000000000000002</v>
      </c>
      <c r="F965" s="7">
        <v>7.7</v>
      </c>
      <c r="G965" s="7">
        <v>12.1</v>
      </c>
      <c r="H965" s="7">
        <v>19.3</v>
      </c>
      <c r="I965" s="7">
        <v>27.8</v>
      </c>
      <c r="J965" s="7">
        <v>34.799999999999997</v>
      </c>
      <c r="K965" s="7">
        <v>45.5</v>
      </c>
      <c r="L965" s="7">
        <v>59.3</v>
      </c>
      <c r="M965" s="7">
        <v>85.1</v>
      </c>
      <c r="N965" s="8">
        <v>100</v>
      </c>
    </row>
    <row r="966" spans="1:14">
      <c r="A966" s="9">
        <v>22</v>
      </c>
      <c r="B966" s="10" t="s">
        <v>28</v>
      </c>
      <c r="C966" s="18">
        <v>0.6</v>
      </c>
      <c r="D966" s="7">
        <v>0</v>
      </c>
      <c r="E966" s="7">
        <v>2.8</v>
      </c>
      <c r="F966" s="7">
        <v>9.6999999999999993</v>
      </c>
      <c r="G966" s="7">
        <v>14.8</v>
      </c>
      <c r="H966" s="7">
        <v>23.4</v>
      </c>
      <c r="I966" s="7">
        <v>29.7</v>
      </c>
      <c r="J966" s="7">
        <v>38</v>
      </c>
      <c r="K966" s="7">
        <v>47.5</v>
      </c>
      <c r="L966" s="7">
        <v>63.3</v>
      </c>
      <c r="M966" s="7">
        <v>88.1</v>
      </c>
      <c r="N966" s="8">
        <v>100</v>
      </c>
    </row>
    <row r="967" spans="1:14">
      <c r="A967" s="9">
        <v>22</v>
      </c>
      <c r="B967" s="10" t="s">
        <v>28</v>
      </c>
      <c r="C967" s="18">
        <v>0.7</v>
      </c>
      <c r="D967" s="7">
        <v>0</v>
      </c>
      <c r="E967" s="7">
        <v>3.9</v>
      </c>
      <c r="F967" s="7">
        <v>12.1</v>
      </c>
      <c r="G967" s="7">
        <v>19.600000000000001</v>
      </c>
      <c r="H967" s="7">
        <v>26.6</v>
      </c>
      <c r="I967" s="7">
        <v>35.299999999999997</v>
      </c>
      <c r="J967" s="7">
        <v>43.1</v>
      </c>
      <c r="K967" s="7">
        <v>50</v>
      </c>
      <c r="L967" s="7">
        <v>66.7</v>
      </c>
      <c r="M967" s="7">
        <v>91.1</v>
      </c>
      <c r="N967" s="8">
        <v>100</v>
      </c>
    </row>
    <row r="968" spans="1:14">
      <c r="A968" s="9">
        <v>22</v>
      </c>
      <c r="B968" s="10" t="s">
        <v>28</v>
      </c>
      <c r="C968" s="18">
        <v>0.8</v>
      </c>
      <c r="D968" s="7">
        <v>0</v>
      </c>
      <c r="E968" s="7">
        <v>5.0999999999999996</v>
      </c>
      <c r="F968" s="7">
        <v>14.3</v>
      </c>
      <c r="G968" s="7">
        <v>25</v>
      </c>
      <c r="H968" s="7">
        <v>30.5</v>
      </c>
      <c r="I968" s="7">
        <v>40.1</v>
      </c>
      <c r="J968" s="7">
        <v>47.7</v>
      </c>
      <c r="K968" s="7">
        <v>53.5</v>
      </c>
      <c r="L968" s="7">
        <v>70.5</v>
      </c>
      <c r="M968" s="7">
        <v>93.6</v>
      </c>
      <c r="N968" s="8">
        <v>100</v>
      </c>
    </row>
    <row r="969" spans="1:14" ht="17.25" thickBot="1">
      <c r="A969" s="11">
        <v>22</v>
      </c>
      <c r="B969" s="12" t="s">
        <v>28</v>
      </c>
      <c r="C969" s="20">
        <v>0.9</v>
      </c>
      <c r="D969" s="13">
        <v>0</v>
      </c>
      <c r="E969" s="13">
        <v>7.1</v>
      </c>
      <c r="F969" s="13">
        <v>17.899999999999999</v>
      </c>
      <c r="G969" s="13">
        <v>31.1</v>
      </c>
      <c r="H969" s="13">
        <v>38.6</v>
      </c>
      <c r="I969" s="13">
        <v>44.8</v>
      </c>
      <c r="J969" s="13">
        <v>51.8</v>
      </c>
      <c r="K969" s="13">
        <v>58.7</v>
      </c>
      <c r="L969" s="13">
        <v>75.3</v>
      </c>
      <c r="M969" s="13">
        <v>96.4</v>
      </c>
      <c r="N969" s="14">
        <v>100</v>
      </c>
    </row>
    <row r="970" spans="1:14" ht="17.25" thickTop="1">
      <c r="A970" s="25" t="s">
        <v>29</v>
      </c>
      <c r="B970" s="27" t="s">
        <v>30</v>
      </c>
      <c r="C970" s="19" t="s">
        <v>7</v>
      </c>
      <c r="D970" s="29" t="s">
        <v>8</v>
      </c>
      <c r="E970" s="30"/>
      <c r="F970" s="30"/>
      <c r="G970" s="30"/>
      <c r="H970" s="30"/>
      <c r="I970" s="30"/>
      <c r="J970" s="30"/>
      <c r="K970" s="30"/>
      <c r="L970" s="30"/>
      <c r="M970" s="30"/>
      <c r="N970" s="31"/>
    </row>
    <row r="971" spans="1:14">
      <c r="A971" s="26"/>
      <c r="B971" s="28"/>
      <c r="C971" s="17" t="s">
        <v>18</v>
      </c>
      <c r="D971" s="7">
        <v>0</v>
      </c>
      <c r="E971" s="7">
        <v>0.1</v>
      </c>
      <c r="F971" s="7">
        <v>0.2</v>
      </c>
      <c r="G971" s="7">
        <v>0.3</v>
      </c>
      <c r="H971" s="7">
        <v>0.4</v>
      </c>
      <c r="I971" s="7">
        <v>0.5</v>
      </c>
      <c r="J971" s="7">
        <v>0.6</v>
      </c>
      <c r="K971" s="7">
        <v>0.7</v>
      </c>
      <c r="L971" s="7">
        <v>0.8</v>
      </c>
      <c r="M971" s="7">
        <v>0.9</v>
      </c>
      <c r="N971" s="8">
        <v>1</v>
      </c>
    </row>
    <row r="972" spans="1:14">
      <c r="A972" s="9">
        <v>23</v>
      </c>
      <c r="B972" s="10" t="s">
        <v>24</v>
      </c>
      <c r="C972" s="18">
        <v>0.1</v>
      </c>
      <c r="D972" s="7">
        <v>0</v>
      </c>
      <c r="E972" s="7">
        <v>0</v>
      </c>
      <c r="F972" s="7">
        <v>18.7</v>
      </c>
      <c r="G972" s="7">
        <v>41.6</v>
      </c>
      <c r="H972" s="7">
        <v>45.3</v>
      </c>
      <c r="I972" s="7">
        <v>54.1</v>
      </c>
      <c r="J972" s="7">
        <v>60.8</v>
      </c>
      <c r="K972" s="7">
        <v>65.900000000000006</v>
      </c>
      <c r="L972" s="7">
        <v>82.5</v>
      </c>
      <c r="M972" s="7">
        <v>89.1</v>
      </c>
      <c r="N972" s="8">
        <v>100</v>
      </c>
    </row>
    <row r="973" spans="1:14">
      <c r="A973" s="9">
        <v>23</v>
      </c>
      <c r="B973" s="10" t="s">
        <v>24</v>
      </c>
      <c r="C973" s="18">
        <v>0.2</v>
      </c>
      <c r="D973" s="7">
        <v>0</v>
      </c>
      <c r="E973" s="7">
        <v>0.5</v>
      </c>
      <c r="F973" s="7">
        <v>24.1</v>
      </c>
      <c r="G973" s="7">
        <v>44.4</v>
      </c>
      <c r="H973" s="7">
        <v>53.1</v>
      </c>
      <c r="I973" s="7">
        <v>61.6</v>
      </c>
      <c r="J973" s="7">
        <v>67.3</v>
      </c>
      <c r="K973" s="7">
        <v>75.2</v>
      </c>
      <c r="L973" s="7">
        <v>88.5</v>
      </c>
      <c r="M973" s="7">
        <v>93.2</v>
      </c>
      <c r="N973" s="8">
        <v>100</v>
      </c>
    </row>
    <row r="974" spans="1:14">
      <c r="A974" s="9">
        <v>23</v>
      </c>
      <c r="B974" s="10" t="s">
        <v>24</v>
      </c>
      <c r="C974" s="18">
        <v>0.3</v>
      </c>
      <c r="D974" s="7">
        <v>0</v>
      </c>
      <c r="E974" s="7">
        <v>2.8</v>
      </c>
      <c r="F974" s="7">
        <v>27.7</v>
      </c>
      <c r="G974" s="7">
        <v>47.1</v>
      </c>
      <c r="H974" s="7">
        <v>58.1</v>
      </c>
      <c r="I974" s="7">
        <v>66.8</v>
      </c>
      <c r="J974" s="7">
        <v>74.8</v>
      </c>
      <c r="K974" s="7">
        <v>80.599999999999994</v>
      </c>
      <c r="L974" s="7">
        <v>91.5</v>
      </c>
      <c r="M974" s="7">
        <v>95.5</v>
      </c>
      <c r="N974" s="8">
        <v>100</v>
      </c>
    </row>
    <row r="975" spans="1:14">
      <c r="A975" s="9">
        <v>23</v>
      </c>
      <c r="B975" s="10" t="s">
        <v>24</v>
      </c>
      <c r="C975" s="18">
        <v>0.4</v>
      </c>
      <c r="D975" s="7">
        <v>0</v>
      </c>
      <c r="E975" s="7">
        <v>5.6</v>
      </c>
      <c r="F975" s="7">
        <v>32.4</v>
      </c>
      <c r="G975" s="7">
        <v>50.6</v>
      </c>
      <c r="H975" s="7">
        <v>63.6</v>
      </c>
      <c r="I975" s="7">
        <v>69.2</v>
      </c>
      <c r="J975" s="7">
        <v>78.099999999999994</v>
      </c>
      <c r="K975" s="7">
        <v>85.7</v>
      </c>
      <c r="L975" s="7">
        <v>92.6</v>
      </c>
      <c r="M975" s="7">
        <v>96.7</v>
      </c>
      <c r="N975" s="8">
        <v>100</v>
      </c>
    </row>
    <row r="976" spans="1:14">
      <c r="A976" s="9">
        <v>23</v>
      </c>
      <c r="B976" s="10" t="s">
        <v>24</v>
      </c>
      <c r="C976" s="18">
        <v>0.5</v>
      </c>
      <c r="D976" s="7">
        <v>0</v>
      </c>
      <c r="E976" s="7">
        <v>8.1999999999999993</v>
      </c>
      <c r="F976" s="7">
        <v>38</v>
      </c>
      <c r="G976" s="7">
        <v>59.4</v>
      </c>
      <c r="H976" s="7">
        <v>71.599999999999994</v>
      </c>
      <c r="I976" s="7">
        <v>75.8</v>
      </c>
      <c r="J976" s="7">
        <v>80.8</v>
      </c>
      <c r="K976" s="7">
        <v>88.7</v>
      </c>
      <c r="L976" s="7">
        <v>93.8</v>
      </c>
      <c r="M976" s="7">
        <v>97.2</v>
      </c>
      <c r="N976" s="8">
        <v>100</v>
      </c>
    </row>
    <row r="977" spans="1:14">
      <c r="A977" s="9">
        <v>23</v>
      </c>
      <c r="B977" s="10" t="s">
        <v>24</v>
      </c>
      <c r="C977" s="18">
        <v>0.6</v>
      </c>
      <c r="D977" s="7">
        <v>0</v>
      </c>
      <c r="E977" s="7">
        <v>10</v>
      </c>
      <c r="F977" s="7">
        <v>40.5</v>
      </c>
      <c r="G977" s="7">
        <v>63.1</v>
      </c>
      <c r="H977" s="7">
        <v>74.5</v>
      </c>
      <c r="I977" s="7">
        <v>81.099999999999994</v>
      </c>
      <c r="J977" s="7">
        <v>84.4</v>
      </c>
      <c r="K977" s="7">
        <v>91.3</v>
      </c>
      <c r="L977" s="7">
        <v>94.9</v>
      </c>
      <c r="M977" s="7">
        <v>97.8</v>
      </c>
      <c r="N977" s="8">
        <v>100</v>
      </c>
    </row>
    <row r="978" spans="1:14">
      <c r="A978" s="9">
        <v>23</v>
      </c>
      <c r="B978" s="10" t="s">
        <v>24</v>
      </c>
      <c r="C978" s="18">
        <v>0.7</v>
      </c>
      <c r="D978" s="7">
        <v>0</v>
      </c>
      <c r="E978" s="7">
        <v>11.8</v>
      </c>
      <c r="F978" s="7">
        <v>49.2</v>
      </c>
      <c r="G978" s="7">
        <v>67.7</v>
      </c>
      <c r="H978" s="7">
        <v>77.8</v>
      </c>
      <c r="I978" s="7">
        <v>83.3</v>
      </c>
      <c r="J978" s="7">
        <v>88.4</v>
      </c>
      <c r="K978" s="7">
        <v>92.6</v>
      </c>
      <c r="L978" s="7">
        <v>96.4</v>
      </c>
      <c r="M978" s="7">
        <v>98.3</v>
      </c>
      <c r="N978" s="8">
        <v>100</v>
      </c>
    </row>
    <row r="979" spans="1:14">
      <c r="A979" s="9">
        <v>23</v>
      </c>
      <c r="B979" s="10" t="s">
        <v>24</v>
      </c>
      <c r="C979" s="18">
        <v>0.8</v>
      </c>
      <c r="D979" s="7">
        <v>0</v>
      </c>
      <c r="E979" s="7">
        <v>19.2</v>
      </c>
      <c r="F979" s="7">
        <v>59.6</v>
      </c>
      <c r="G979" s="7">
        <v>73.2</v>
      </c>
      <c r="H979" s="7">
        <v>80.099999999999994</v>
      </c>
      <c r="I979" s="7">
        <v>86.1</v>
      </c>
      <c r="J979" s="7">
        <v>91</v>
      </c>
      <c r="K979" s="7">
        <v>94.6</v>
      </c>
      <c r="L979" s="7">
        <v>97.3</v>
      </c>
      <c r="M979" s="7">
        <v>98.9</v>
      </c>
      <c r="N979" s="8">
        <v>100</v>
      </c>
    </row>
    <row r="980" spans="1:14">
      <c r="A980" s="9">
        <v>23</v>
      </c>
      <c r="B980" s="10" t="s">
        <v>24</v>
      </c>
      <c r="C980" s="18">
        <v>0.9</v>
      </c>
      <c r="D980" s="7">
        <v>0</v>
      </c>
      <c r="E980" s="7">
        <v>26.7</v>
      </c>
      <c r="F980" s="7">
        <v>74.400000000000006</v>
      </c>
      <c r="G980" s="7">
        <v>77.8</v>
      </c>
      <c r="H980" s="7">
        <v>83.1</v>
      </c>
      <c r="I980" s="7">
        <v>89.6</v>
      </c>
      <c r="J980" s="7">
        <v>95</v>
      </c>
      <c r="K980" s="7">
        <v>95.8</v>
      </c>
      <c r="L980" s="7">
        <v>97.8</v>
      </c>
      <c r="M980" s="7">
        <v>99.1</v>
      </c>
      <c r="N980" s="8">
        <v>100</v>
      </c>
    </row>
    <row r="981" spans="1:14">
      <c r="A981" s="9"/>
      <c r="B981" s="10"/>
      <c r="C981" s="19" t="s">
        <v>7</v>
      </c>
      <c r="D981" s="22" t="s">
        <v>8</v>
      </c>
      <c r="E981" s="23"/>
      <c r="F981" s="23"/>
      <c r="G981" s="23"/>
      <c r="H981" s="23"/>
      <c r="I981" s="23"/>
      <c r="J981" s="23"/>
      <c r="K981" s="23"/>
      <c r="L981" s="23"/>
      <c r="M981" s="23"/>
      <c r="N981" s="24"/>
    </row>
    <row r="982" spans="1:14">
      <c r="A982" s="9"/>
      <c r="B982" s="10"/>
      <c r="C982" s="17" t="s">
        <v>18</v>
      </c>
      <c r="D982" s="7">
        <v>0</v>
      </c>
      <c r="E982" s="7">
        <v>0.1</v>
      </c>
      <c r="F982" s="7">
        <v>0.2</v>
      </c>
      <c r="G982" s="7">
        <v>0.3</v>
      </c>
      <c r="H982" s="7">
        <v>0.4</v>
      </c>
      <c r="I982" s="7">
        <v>0.5</v>
      </c>
      <c r="J982" s="7">
        <v>0.6</v>
      </c>
      <c r="K982" s="7">
        <v>0.7</v>
      </c>
      <c r="L982" s="7">
        <v>0.8</v>
      </c>
      <c r="M982" s="7">
        <v>0.9</v>
      </c>
      <c r="N982" s="8">
        <v>1</v>
      </c>
    </row>
    <row r="983" spans="1:14">
      <c r="A983" s="9">
        <v>23</v>
      </c>
      <c r="B983" s="10" t="s">
        <v>26</v>
      </c>
      <c r="C983" s="18">
        <v>0.1</v>
      </c>
      <c r="D983" s="7">
        <v>0</v>
      </c>
      <c r="E983" s="7">
        <v>0.6</v>
      </c>
      <c r="F983" s="7">
        <v>1.4</v>
      </c>
      <c r="G983" s="7">
        <v>5.7</v>
      </c>
      <c r="H983" s="7">
        <v>24.5</v>
      </c>
      <c r="I983" s="7">
        <v>45.9</v>
      </c>
      <c r="J983" s="7">
        <v>55.8</v>
      </c>
      <c r="K983" s="7">
        <v>65.7</v>
      </c>
      <c r="L983" s="7">
        <v>79</v>
      </c>
      <c r="M983" s="7">
        <v>90</v>
      </c>
      <c r="N983" s="8">
        <v>100</v>
      </c>
    </row>
    <row r="984" spans="1:14">
      <c r="A984" s="9">
        <v>23</v>
      </c>
      <c r="B984" s="10" t="s">
        <v>26</v>
      </c>
      <c r="C984" s="18">
        <v>0.2</v>
      </c>
      <c r="D984" s="7">
        <v>0</v>
      </c>
      <c r="E984" s="7">
        <v>1</v>
      </c>
      <c r="F984" s="7">
        <v>2.8</v>
      </c>
      <c r="G984" s="7">
        <v>10.4</v>
      </c>
      <c r="H984" s="7">
        <v>31.2</v>
      </c>
      <c r="I984" s="7">
        <v>53.3</v>
      </c>
      <c r="J984" s="7">
        <v>61.7</v>
      </c>
      <c r="K984" s="7">
        <v>72.400000000000006</v>
      </c>
      <c r="L984" s="7">
        <v>83.6</v>
      </c>
      <c r="M984" s="7">
        <v>93.6</v>
      </c>
      <c r="N984" s="8">
        <v>100</v>
      </c>
    </row>
    <row r="985" spans="1:14">
      <c r="A985" s="9">
        <v>23</v>
      </c>
      <c r="B985" s="10" t="s">
        <v>26</v>
      </c>
      <c r="C985" s="18">
        <v>0.3</v>
      </c>
      <c r="D985" s="7">
        <v>0</v>
      </c>
      <c r="E985" s="7">
        <v>1.3</v>
      </c>
      <c r="F985" s="7">
        <v>4.5</v>
      </c>
      <c r="G985" s="7">
        <v>15.1</v>
      </c>
      <c r="H985" s="7">
        <v>33.9</v>
      </c>
      <c r="I985" s="7">
        <v>55.9</v>
      </c>
      <c r="J985" s="7">
        <v>68.2</v>
      </c>
      <c r="K985" s="7">
        <v>76.400000000000006</v>
      </c>
      <c r="L985" s="7">
        <v>87.6</v>
      </c>
      <c r="M985" s="7">
        <v>95.1</v>
      </c>
      <c r="N985" s="8">
        <v>100</v>
      </c>
    </row>
    <row r="986" spans="1:14">
      <c r="A986" s="9">
        <v>23</v>
      </c>
      <c r="B986" s="10" t="s">
        <v>26</v>
      </c>
      <c r="C986" s="18">
        <v>0.4</v>
      </c>
      <c r="D986" s="7">
        <v>0</v>
      </c>
      <c r="E986" s="7">
        <v>1.9</v>
      </c>
      <c r="F986" s="7">
        <v>6.5</v>
      </c>
      <c r="G986" s="7">
        <v>18.399999999999999</v>
      </c>
      <c r="H986" s="7">
        <v>39.299999999999997</v>
      </c>
      <c r="I986" s="7">
        <v>58.2</v>
      </c>
      <c r="J986" s="7">
        <v>71.900000000000006</v>
      </c>
      <c r="K986" s="7">
        <v>82.2</v>
      </c>
      <c r="L986" s="7">
        <v>89.9</v>
      </c>
      <c r="M986" s="7">
        <v>96</v>
      </c>
      <c r="N986" s="8">
        <v>100</v>
      </c>
    </row>
    <row r="987" spans="1:14">
      <c r="A987" s="9">
        <v>23</v>
      </c>
      <c r="B987" s="10" t="s">
        <v>26</v>
      </c>
      <c r="C987" s="18">
        <v>0.5</v>
      </c>
      <c r="D987" s="7">
        <v>0</v>
      </c>
      <c r="E987" s="7">
        <v>2.2999999999999998</v>
      </c>
      <c r="F987" s="7">
        <v>8.5</v>
      </c>
      <c r="G987" s="7">
        <v>22.1</v>
      </c>
      <c r="H987" s="7">
        <v>43.4</v>
      </c>
      <c r="I987" s="7">
        <v>63.1</v>
      </c>
      <c r="J987" s="7">
        <v>76</v>
      </c>
      <c r="K987" s="7">
        <v>85.7</v>
      </c>
      <c r="L987" s="7">
        <v>92.4</v>
      </c>
      <c r="M987" s="7">
        <v>96.5</v>
      </c>
      <c r="N987" s="8">
        <v>100</v>
      </c>
    </row>
    <row r="988" spans="1:14">
      <c r="A988" s="9">
        <v>23</v>
      </c>
      <c r="B988" s="10" t="s">
        <v>26</v>
      </c>
      <c r="C988" s="18">
        <v>0.6</v>
      </c>
      <c r="D988" s="7">
        <v>0</v>
      </c>
      <c r="E988" s="7">
        <v>3</v>
      </c>
      <c r="F988" s="7">
        <v>10.9</v>
      </c>
      <c r="G988" s="7">
        <v>24.8</v>
      </c>
      <c r="H988" s="7">
        <v>47.6</v>
      </c>
      <c r="I988" s="7">
        <v>68.5</v>
      </c>
      <c r="J988" s="7">
        <v>79.400000000000006</v>
      </c>
      <c r="K988" s="7">
        <v>88.8</v>
      </c>
      <c r="L988" s="7">
        <v>94.1</v>
      </c>
      <c r="M988" s="7">
        <v>97.6</v>
      </c>
      <c r="N988" s="8">
        <v>100</v>
      </c>
    </row>
    <row r="989" spans="1:14">
      <c r="A989" s="9">
        <v>23</v>
      </c>
      <c r="B989" s="10" t="s">
        <v>26</v>
      </c>
      <c r="C989" s="18">
        <v>0.7</v>
      </c>
      <c r="D989" s="7">
        <v>0</v>
      </c>
      <c r="E989" s="7">
        <v>4.3</v>
      </c>
      <c r="F989" s="7">
        <v>14.9</v>
      </c>
      <c r="G989" s="7">
        <v>29.6</v>
      </c>
      <c r="H989" s="7">
        <v>50.9</v>
      </c>
      <c r="I989" s="7">
        <v>73.3</v>
      </c>
      <c r="J989" s="7">
        <v>84.6</v>
      </c>
      <c r="K989" s="7">
        <v>91.3</v>
      </c>
      <c r="L989" s="7">
        <v>95.8</v>
      </c>
      <c r="M989" s="7">
        <v>98</v>
      </c>
      <c r="N989" s="8">
        <v>100</v>
      </c>
    </row>
    <row r="990" spans="1:14">
      <c r="A990" s="9">
        <v>23</v>
      </c>
      <c r="B990" s="10" t="s">
        <v>26</v>
      </c>
      <c r="C990" s="18">
        <v>0.8</v>
      </c>
      <c r="D990" s="7">
        <v>0</v>
      </c>
      <c r="E990" s="7">
        <v>6.3</v>
      </c>
      <c r="F990" s="7">
        <v>17.899999999999999</v>
      </c>
      <c r="G990" s="7">
        <v>34.799999999999997</v>
      </c>
      <c r="H990" s="7">
        <v>58.2</v>
      </c>
      <c r="I990" s="7">
        <v>78.7</v>
      </c>
      <c r="J990" s="7">
        <v>88</v>
      </c>
      <c r="K990" s="7">
        <v>93.3</v>
      </c>
      <c r="L990" s="7">
        <v>96.6</v>
      </c>
      <c r="M990" s="7">
        <v>98.8</v>
      </c>
      <c r="N990" s="8">
        <v>100</v>
      </c>
    </row>
    <row r="991" spans="1:14">
      <c r="A991" s="9">
        <v>23</v>
      </c>
      <c r="B991" s="10" t="s">
        <v>26</v>
      </c>
      <c r="C991" s="18">
        <v>0.9</v>
      </c>
      <c r="D991" s="7">
        <v>0</v>
      </c>
      <c r="E991" s="7">
        <v>9.6999999999999993</v>
      </c>
      <c r="F991" s="7">
        <v>23.1</v>
      </c>
      <c r="G991" s="7">
        <v>39.1</v>
      </c>
      <c r="H991" s="7">
        <v>68.2</v>
      </c>
      <c r="I991" s="7">
        <v>86.3</v>
      </c>
      <c r="J991" s="7">
        <v>92.5</v>
      </c>
      <c r="K991" s="7">
        <v>96.6</v>
      </c>
      <c r="L991" s="7">
        <v>98</v>
      </c>
      <c r="M991" s="7">
        <v>99</v>
      </c>
      <c r="N991" s="8">
        <v>100</v>
      </c>
    </row>
    <row r="992" spans="1:14">
      <c r="A992" s="9"/>
      <c r="B992" s="10"/>
      <c r="C992" s="19" t="s">
        <v>7</v>
      </c>
      <c r="D992" s="22" t="s">
        <v>8</v>
      </c>
      <c r="E992" s="23"/>
      <c r="F992" s="23"/>
      <c r="G992" s="23"/>
      <c r="H992" s="23"/>
      <c r="I992" s="23"/>
      <c r="J992" s="23"/>
      <c r="K992" s="23"/>
      <c r="L992" s="23"/>
      <c r="M992" s="23"/>
      <c r="N992" s="24"/>
    </row>
    <row r="993" spans="1:14">
      <c r="A993" s="9"/>
      <c r="B993" s="10"/>
      <c r="C993" s="17" t="s">
        <v>18</v>
      </c>
      <c r="D993" s="7">
        <v>0</v>
      </c>
      <c r="E993" s="7">
        <v>0.1</v>
      </c>
      <c r="F993" s="7">
        <v>0.2</v>
      </c>
      <c r="G993" s="7">
        <v>0.3</v>
      </c>
      <c r="H993" s="7">
        <v>0.4</v>
      </c>
      <c r="I993" s="7">
        <v>0.5</v>
      </c>
      <c r="J993" s="7">
        <v>0.6</v>
      </c>
      <c r="K993" s="7">
        <v>0.7</v>
      </c>
      <c r="L993" s="7">
        <v>0.8</v>
      </c>
      <c r="M993" s="7">
        <v>0.9</v>
      </c>
      <c r="N993" s="8">
        <v>1</v>
      </c>
    </row>
    <row r="994" spans="1:14">
      <c r="A994" s="9">
        <v>23</v>
      </c>
      <c r="B994" s="10" t="s">
        <v>27</v>
      </c>
      <c r="C994" s="18">
        <v>0.1</v>
      </c>
      <c r="D994" s="7">
        <v>0</v>
      </c>
      <c r="E994" s="7">
        <v>0.8</v>
      </c>
      <c r="F994" s="7">
        <v>2.2999999999999998</v>
      </c>
      <c r="G994" s="7">
        <v>6.1</v>
      </c>
      <c r="H994" s="7">
        <v>10.3</v>
      </c>
      <c r="I994" s="7">
        <v>18.8</v>
      </c>
      <c r="J994" s="7">
        <v>31.7</v>
      </c>
      <c r="K994" s="7">
        <v>53.5</v>
      </c>
      <c r="L994" s="7">
        <v>75.900000000000006</v>
      </c>
      <c r="M994" s="7">
        <v>89.8</v>
      </c>
      <c r="N994" s="8">
        <v>100</v>
      </c>
    </row>
    <row r="995" spans="1:14">
      <c r="A995" s="9">
        <v>23</v>
      </c>
      <c r="B995" s="10" t="s">
        <v>27</v>
      </c>
      <c r="C995" s="18">
        <v>0.2</v>
      </c>
      <c r="D995" s="7">
        <v>0</v>
      </c>
      <c r="E995" s="7">
        <v>1.1000000000000001</v>
      </c>
      <c r="F995" s="7">
        <v>4</v>
      </c>
      <c r="G995" s="7">
        <v>8.6</v>
      </c>
      <c r="H995" s="7">
        <v>16.2</v>
      </c>
      <c r="I995" s="7">
        <v>26.9</v>
      </c>
      <c r="J995" s="7">
        <v>39.799999999999997</v>
      </c>
      <c r="K995" s="7">
        <v>61</v>
      </c>
      <c r="L995" s="7">
        <v>81.2</v>
      </c>
      <c r="M995" s="7">
        <v>92.7</v>
      </c>
      <c r="N995" s="8">
        <v>100</v>
      </c>
    </row>
    <row r="996" spans="1:14">
      <c r="A996" s="9">
        <v>23</v>
      </c>
      <c r="B996" s="10" t="s">
        <v>27</v>
      </c>
      <c r="C996" s="18">
        <v>0.3</v>
      </c>
      <c r="D996" s="7">
        <v>0</v>
      </c>
      <c r="E996" s="7">
        <v>1.6</v>
      </c>
      <c r="F996" s="7">
        <v>6</v>
      </c>
      <c r="G996" s="7">
        <v>11.9</v>
      </c>
      <c r="H996" s="7">
        <v>20.6</v>
      </c>
      <c r="I996" s="7">
        <v>31.8</v>
      </c>
      <c r="J996" s="7">
        <v>46.4</v>
      </c>
      <c r="K996" s="7">
        <v>67.099999999999994</v>
      </c>
      <c r="L996" s="7">
        <v>84.7</v>
      </c>
      <c r="M996" s="7">
        <v>94.5</v>
      </c>
      <c r="N996" s="8">
        <v>100</v>
      </c>
    </row>
    <row r="997" spans="1:14">
      <c r="A997" s="9">
        <v>23</v>
      </c>
      <c r="B997" s="10" t="s">
        <v>27</v>
      </c>
      <c r="C997" s="18">
        <v>0.4</v>
      </c>
      <c r="D997" s="7">
        <v>0</v>
      </c>
      <c r="E997" s="7">
        <v>2.4</v>
      </c>
      <c r="F997" s="7">
        <v>7.9</v>
      </c>
      <c r="G997" s="7">
        <v>14.3</v>
      </c>
      <c r="H997" s="7">
        <v>23.3</v>
      </c>
      <c r="I997" s="7">
        <v>35</v>
      </c>
      <c r="J997" s="7">
        <v>52.2</v>
      </c>
      <c r="K997" s="7">
        <v>70.5</v>
      </c>
      <c r="L997" s="7">
        <v>87.8</v>
      </c>
      <c r="M997" s="7">
        <v>96.2</v>
      </c>
      <c r="N997" s="8">
        <v>100</v>
      </c>
    </row>
    <row r="998" spans="1:14">
      <c r="A998" s="9">
        <v>23</v>
      </c>
      <c r="B998" s="10" t="s">
        <v>27</v>
      </c>
      <c r="C998" s="18">
        <v>0.5</v>
      </c>
      <c r="D998" s="7">
        <v>0</v>
      </c>
      <c r="E998" s="7">
        <v>3</v>
      </c>
      <c r="F998" s="7">
        <v>9.6999999999999993</v>
      </c>
      <c r="G998" s="7">
        <v>17.399999999999999</v>
      </c>
      <c r="H998" s="7">
        <v>27</v>
      </c>
      <c r="I998" s="7">
        <v>38.6</v>
      </c>
      <c r="J998" s="7">
        <v>57.1</v>
      </c>
      <c r="K998" s="7">
        <v>74.400000000000006</v>
      </c>
      <c r="L998" s="7">
        <v>90.5</v>
      </c>
      <c r="M998" s="7">
        <v>96.9</v>
      </c>
      <c r="N998" s="8">
        <v>100</v>
      </c>
    </row>
    <row r="999" spans="1:14">
      <c r="A999" s="9">
        <v>23</v>
      </c>
      <c r="B999" s="10" t="s">
        <v>27</v>
      </c>
      <c r="C999" s="18">
        <v>0.6</v>
      </c>
      <c r="D999" s="7">
        <v>0</v>
      </c>
      <c r="E999" s="7">
        <v>4.3</v>
      </c>
      <c r="F999" s="7">
        <v>11.4</v>
      </c>
      <c r="G999" s="7">
        <v>20.2</v>
      </c>
      <c r="H999" s="7">
        <v>29.8</v>
      </c>
      <c r="I999" s="7">
        <v>42.9</v>
      </c>
      <c r="J999" s="7">
        <v>61.6</v>
      </c>
      <c r="K999" s="7">
        <v>78.3</v>
      </c>
      <c r="L999" s="7">
        <v>92.9</v>
      </c>
      <c r="M999" s="7">
        <v>97.7</v>
      </c>
      <c r="N999" s="8">
        <v>100</v>
      </c>
    </row>
    <row r="1000" spans="1:14">
      <c r="A1000" s="9">
        <v>23</v>
      </c>
      <c r="B1000" s="10" t="s">
        <v>27</v>
      </c>
      <c r="C1000" s="18">
        <v>0.7</v>
      </c>
      <c r="D1000" s="7">
        <v>0</v>
      </c>
      <c r="E1000" s="7">
        <v>5</v>
      </c>
      <c r="F1000" s="7">
        <v>13.6</v>
      </c>
      <c r="G1000" s="7">
        <v>22.9</v>
      </c>
      <c r="H1000" s="7">
        <v>32.9</v>
      </c>
      <c r="I1000" s="7">
        <v>44.9</v>
      </c>
      <c r="J1000" s="7">
        <v>64.400000000000006</v>
      </c>
      <c r="K1000" s="7">
        <v>83</v>
      </c>
      <c r="L1000" s="7">
        <v>94.6</v>
      </c>
      <c r="M1000" s="7">
        <v>98.4</v>
      </c>
      <c r="N1000" s="8">
        <v>100</v>
      </c>
    </row>
    <row r="1001" spans="1:14">
      <c r="A1001" s="9">
        <v>23</v>
      </c>
      <c r="B1001" s="10" t="s">
        <v>27</v>
      </c>
      <c r="C1001" s="18">
        <v>0.8</v>
      </c>
      <c r="D1001" s="7">
        <v>0</v>
      </c>
      <c r="E1001" s="7">
        <v>6</v>
      </c>
      <c r="F1001" s="7">
        <v>15.1</v>
      </c>
      <c r="G1001" s="7">
        <v>25.6</v>
      </c>
      <c r="H1001" s="7">
        <v>36.5</v>
      </c>
      <c r="I1001" s="7">
        <v>47.6</v>
      </c>
      <c r="J1001" s="7">
        <v>68.3</v>
      </c>
      <c r="K1001" s="7">
        <v>86.9</v>
      </c>
      <c r="L1001" s="7">
        <v>96.1</v>
      </c>
      <c r="M1001" s="7">
        <v>98.9</v>
      </c>
      <c r="N1001" s="8">
        <v>100</v>
      </c>
    </row>
    <row r="1002" spans="1:14">
      <c r="A1002" s="9">
        <v>23</v>
      </c>
      <c r="B1002" s="10" t="s">
        <v>27</v>
      </c>
      <c r="C1002" s="18">
        <v>0.9</v>
      </c>
      <c r="D1002" s="7">
        <v>0</v>
      </c>
      <c r="E1002" s="7">
        <v>9.6999999999999993</v>
      </c>
      <c r="F1002" s="7">
        <v>21</v>
      </c>
      <c r="G1002" s="7">
        <v>29.9</v>
      </c>
      <c r="H1002" s="7">
        <v>41.1</v>
      </c>
      <c r="I1002" s="7">
        <v>52.7</v>
      </c>
      <c r="J1002" s="7">
        <v>73.8</v>
      </c>
      <c r="K1002" s="7">
        <v>91.3</v>
      </c>
      <c r="L1002" s="7">
        <v>98.1</v>
      </c>
      <c r="M1002" s="7">
        <v>99.2</v>
      </c>
      <c r="N1002" s="8">
        <v>100</v>
      </c>
    </row>
    <row r="1003" spans="1:14">
      <c r="A1003" s="9"/>
      <c r="B1003" s="10"/>
      <c r="C1003" s="19" t="s">
        <v>7</v>
      </c>
      <c r="D1003" s="22" t="s">
        <v>8</v>
      </c>
      <c r="E1003" s="23"/>
      <c r="F1003" s="23"/>
      <c r="G1003" s="23"/>
      <c r="H1003" s="23"/>
      <c r="I1003" s="23"/>
      <c r="J1003" s="23"/>
      <c r="K1003" s="23"/>
      <c r="L1003" s="23"/>
      <c r="M1003" s="23"/>
      <c r="N1003" s="24"/>
    </row>
    <row r="1004" spans="1:14">
      <c r="A1004" s="9"/>
      <c r="B1004" s="10"/>
      <c r="C1004" s="17" t="s">
        <v>18</v>
      </c>
      <c r="D1004" s="7">
        <v>0</v>
      </c>
      <c r="E1004" s="7">
        <v>0.1</v>
      </c>
      <c r="F1004" s="7">
        <v>0.2</v>
      </c>
      <c r="G1004" s="7">
        <v>0.3</v>
      </c>
      <c r="H1004" s="7">
        <v>0.4</v>
      </c>
      <c r="I1004" s="7">
        <v>0.5</v>
      </c>
      <c r="J1004" s="7">
        <v>0.6</v>
      </c>
      <c r="K1004" s="7">
        <v>0.7</v>
      </c>
      <c r="L1004" s="7">
        <v>0.8</v>
      </c>
      <c r="M1004" s="7">
        <v>0.9</v>
      </c>
      <c r="N1004" s="8">
        <v>1</v>
      </c>
    </row>
    <row r="1005" spans="1:14">
      <c r="A1005" s="9">
        <v>23</v>
      </c>
      <c r="B1005" s="10" t="s">
        <v>28</v>
      </c>
      <c r="C1005" s="18">
        <v>0.1</v>
      </c>
      <c r="D1005" s="7">
        <v>0</v>
      </c>
      <c r="E1005" s="7">
        <v>0.6</v>
      </c>
      <c r="F1005" s="7">
        <v>1.7</v>
      </c>
      <c r="G1005" s="7">
        <v>3.1</v>
      </c>
      <c r="H1005" s="7">
        <v>4.8</v>
      </c>
      <c r="I1005" s="7">
        <v>8.9</v>
      </c>
      <c r="J1005" s="7">
        <v>13.4</v>
      </c>
      <c r="K1005" s="7">
        <v>23.6</v>
      </c>
      <c r="L1005" s="7">
        <v>42.5</v>
      </c>
      <c r="M1005" s="7">
        <v>68.5</v>
      </c>
      <c r="N1005" s="8">
        <v>100</v>
      </c>
    </row>
    <row r="1006" spans="1:14">
      <c r="A1006" s="9">
        <v>23</v>
      </c>
      <c r="B1006" s="10" t="s">
        <v>28</v>
      </c>
      <c r="C1006" s="18">
        <v>0.2</v>
      </c>
      <c r="D1006" s="7">
        <v>0</v>
      </c>
      <c r="E1006" s="7">
        <v>0.8</v>
      </c>
      <c r="F1006" s="7">
        <v>2.8</v>
      </c>
      <c r="G1006" s="7">
        <v>5.7</v>
      </c>
      <c r="H1006" s="7">
        <v>10.9</v>
      </c>
      <c r="I1006" s="7">
        <v>15.8</v>
      </c>
      <c r="J1006" s="7">
        <v>25.4</v>
      </c>
      <c r="K1006" s="7">
        <v>34.1</v>
      </c>
      <c r="L1006" s="7">
        <v>54.4</v>
      </c>
      <c r="M1006" s="7">
        <v>75.8</v>
      </c>
      <c r="N1006" s="8">
        <v>100</v>
      </c>
    </row>
    <row r="1007" spans="1:14">
      <c r="A1007" s="9">
        <v>23</v>
      </c>
      <c r="B1007" s="10" t="s">
        <v>28</v>
      </c>
      <c r="C1007" s="18">
        <v>0.3</v>
      </c>
      <c r="D1007" s="7">
        <v>0</v>
      </c>
      <c r="E1007" s="7">
        <v>1</v>
      </c>
      <c r="F1007" s="7">
        <v>3.9</v>
      </c>
      <c r="G1007" s="7">
        <v>7.7</v>
      </c>
      <c r="H1007" s="7">
        <v>15.2</v>
      </c>
      <c r="I1007" s="7">
        <v>22.2</v>
      </c>
      <c r="J1007" s="7">
        <v>30.6</v>
      </c>
      <c r="K1007" s="7">
        <v>41.2</v>
      </c>
      <c r="L1007" s="7">
        <v>59.2</v>
      </c>
      <c r="M1007" s="7">
        <v>79.8</v>
      </c>
      <c r="N1007" s="8">
        <v>100</v>
      </c>
    </row>
    <row r="1008" spans="1:14">
      <c r="A1008" s="9">
        <v>23</v>
      </c>
      <c r="B1008" s="10" t="s">
        <v>28</v>
      </c>
      <c r="C1008" s="18">
        <v>0.4</v>
      </c>
      <c r="D1008" s="7">
        <v>0</v>
      </c>
      <c r="E1008" s="7">
        <v>1.2</v>
      </c>
      <c r="F1008" s="7">
        <v>4.9000000000000004</v>
      </c>
      <c r="G1008" s="7">
        <v>9.8000000000000007</v>
      </c>
      <c r="H1008" s="7">
        <v>19.5</v>
      </c>
      <c r="I1008" s="7">
        <v>27.2</v>
      </c>
      <c r="J1008" s="7">
        <v>35.5</v>
      </c>
      <c r="K1008" s="7">
        <v>43</v>
      </c>
      <c r="L1008" s="7">
        <v>61.9</v>
      </c>
      <c r="M1008" s="7">
        <v>84.8</v>
      </c>
      <c r="N1008" s="8">
        <v>100</v>
      </c>
    </row>
    <row r="1009" spans="1:14">
      <c r="A1009" s="9">
        <v>23</v>
      </c>
      <c r="B1009" s="10" t="s">
        <v>28</v>
      </c>
      <c r="C1009" s="18">
        <v>0.5</v>
      </c>
      <c r="D1009" s="7">
        <v>0</v>
      </c>
      <c r="E1009" s="7">
        <v>1.6</v>
      </c>
      <c r="F1009" s="7">
        <v>6.3</v>
      </c>
      <c r="G1009" s="7">
        <v>11.9</v>
      </c>
      <c r="H1009" s="7">
        <v>22.9</v>
      </c>
      <c r="I1009" s="7">
        <v>29.4</v>
      </c>
      <c r="J1009" s="7">
        <v>39.200000000000003</v>
      </c>
      <c r="K1009" s="7">
        <v>47.1</v>
      </c>
      <c r="L1009" s="7">
        <v>63.8</v>
      </c>
      <c r="M1009" s="7">
        <v>86.8</v>
      </c>
      <c r="N1009" s="8">
        <v>100</v>
      </c>
    </row>
    <row r="1010" spans="1:14">
      <c r="A1010" s="9">
        <v>23</v>
      </c>
      <c r="B1010" s="10" t="s">
        <v>28</v>
      </c>
      <c r="C1010" s="18">
        <v>0.6</v>
      </c>
      <c r="D1010" s="7">
        <v>0</v>
      </c>
      <c r="E1010" s="7">
        <v>2.2000000000000002</v>
      </c>
      <c r="F1010" s="7">
        <v>8.1</v>
      </c>
      <c r="G1010" s="7">
        <v>15</v>
      </c>
      <c r="H1010" s="7">
        <v>23.9</v>
      </c>
      <c r="I1010" s="7">
        <v>33.799999999999997</v>
      </c>
      <c r="J1010" s="7">
        <v>42.2</v>
      </c>
      <c r="K1010" s="7">
        <v>49.7</v>
      </c>
      <c r="L1010" s="7">
        <v>66.400000000000006</v>
      </c>
      <c r="M1010" s="7">
        <v>90.6</v>
      </c>
      <c r="N1010" s="8">
        <v>100</v>
      </c>
    </row>
    <row r="1011" spans="1:14">
      <c r="A1011" s="9">
        <v>23</v>
      </c>
      <c r="B1011" s="10" t="s">
        <v>28</v>
      </c>
      <c r="C1011" s="18">
        <v>0.7</v>
      </c>
      <c r="D1011" s="7">
        <v>0</v>
      </c>
      <c r="E1011" s="7">
        <v>3.3</v>
      </c>
      <c r="F1011" s="7">
        <v>11.4</v>
      </c>
      <c r="G1011" s="7">
        <v>19.600000000000001</v>
      </c>
      <c r="H1011" s="7">
        <v>28.5</v>
      </c>
      <c r="I1011" s="7">
        <v>38</v>
      </c>
      <c r="J1011" s="7">
        <v>45.8</v>
      </c>
      <c r="K1011" s="7">
        <v>54.2</v>
      </c>
      <c r="L1011" s="7">
        <v>71.099999999999994</v>
      </c>
      <c r="M1011" s="7">
        <v>92.1</v>
      </c>
      <c r="N1011" s="8">
        <v>100</v>
      </c>
    </row>
    <row r="1012" spans="1:14">
      <c r="A1012" s="9">
        <v>23</v>
      </c>
      <c r="B1012" s="10" t="s">
        <v>28</v>
      </c>
      <c r="C1012" s="18">
        <v>0.8</v>
      </c>
      <c r="D1012" s="7">
        <v>0</v>
      </c>
      <c r="E1012" s="7">
        <v>4.8</v>
      </c>
      <c r="F1012" s="7">
        <v>13.2</v>
      </c>
      <c r="G1012" s="7">
        <v>21.6</v>
      </c>
      <c r="H1012" s="7">
        <v>32.9</v>
      </c>
      <c r="I1012" s="7">
        <v>42.1</v>
      </c>
      <c r="J1012" s="7">
        <v>48.6</v>
      </c>
      <c r="K1012" s="7">
        <v>58.3</v>
      </c>
      <c r="L1012" s="7">
        <v>74.599999999999994</v>
      </c>
      <c r="M1012" s="7">
        <v>94.4</v>
      </c>
      <c r="N1012" s="8">
        <v>100</v>
      </c>
    </row>
    <row r="1013" spans="1:14" ht="17.25" thickBot="1">
      <c r="A1013" s="11">
        <v>23</v>
      </c>
      <c r="B1013" s="12" t="s">
        <v>28</v>
      </c>
      <c r="C1013" s="20">
        <v>0.9</v>
      </c>
      <c r="D1013" s="13">
        <v>0</v>
      </c>
      <c r="E1013" s="13">
        <v>9.1999999999999993</v>
      </c>
      <c r="F1013" s="13">
        <v>17.5</v>
      </c>
      <c r="G1013" s="13">
        <v>27.2</v>
      </c>
      <c r="H1013" s="13">
        <v>38.700000000000003</v>
      </c>
      <c r="I1013" s="13">
        <v>45.2</v>
      </c>
      <c r="J1013" s="13">
        <v>53.1</v>
      </c>
      <c r="K1013" s="13">
        <v>61.3</v>
      </c>
      <c r="L1013" s="13">
        <v>79.3</v>
      </c>
      <c r="M1013" s="13">
        <v>96.9</v>
      </c>
      <c r="N1013" s="14">
        <v>100</v>
      </c>
    </row>
    <row r="1014" spans="1:14" ht="17.25" thickTop="1">
      <c r="A1014" s="25" t="s">
        <v>29</v>
      </c>
      <c r="B1014" s="27" t="s">
        <v>30</v>
      </c>
      <c r="C1014" s="19" t="s">
        <v>7</v>
      </c>
      <c r="D1014" s="29" t="s">
        <v>8</v>
      </c>
      <c r="E1014" s="30"/>
      <c r="F1014" s="30"/>
      <c r="G1014" s="30"/>
      <c r="H1014" s="30"/>
      <c r="I1014" s="30"/>
      <c r="J1014" s="30"/>
      <c r="K1014" s="30"/>
      <c r="L1014" s="30"/>
      <c r="M1014" s="30"/>
      <c r="N1014" s="31"/>
    </row>
    <row r="1015" spans="1:14">
      <c r="A1015" s="26"/>
      <c r="B1015" s="28"/>
      <c r="C1015" s="17" t="s">
        <v>18</v>
      </c>
      <c r="D1015" s="7">
        <v>0</v>
      </c>
      <c r="E1015" s="7">
        <v>0.1</v>
      </c>
      <c r="F1015" s="7">
        <v>0.2</v>
      </c>
      <c r="G1015" s="7">
        <v>0.3</v>
      </c>
      <c r="H1015" s="7">
        <v>0.4</v>
      </c>
      <c r="I1015" s="7">
        <v>0.5</v>
      </c>
      <c r="J1015" s="7">
        <v>0.6</v>
      </c>
      <c r="K1015" s="7">
        <v>0.7</v>
      </c>
      <c r="L1015" s="7">
        <v>0.8</v>
      </c>
      <c r="M1015" s="7">
        <v>0.9</v>
      </c>
      <c r="N1015" s="8">
        <v>1</v>
      </c>
    </row>
    <row r="1016" spans="1:14">
      <c r="A1016" s="9">
        <v>24</v>
      </c>
      <c r="B1016" s="10" t="s">
        <v>24</v>
      </c>
      <c r="C1016" s="18">
        <v>0.1</v>
      </c>
      <c r="D1016" s="7">
        <v>0</v>
      </c>
      <c r="E1016" s="7">
        <v>0</v>
      </c>
      <c r="F1016" s="7">
        <v>18</v>
      </c>
      <c r="G1016" s="7">
        <v>39.799999999999997</v>
      </c>
      <c r="H1016" s="7">
        <v>44.8</v>
      </c>
      <c r="I1016" s="7">
        <v>51.9</v>
      </c>
      <c r="J1016" s="7">
        <v>62.5</v>
      </c>
      <c r="K1016" s="7">
        <v>72.3</v>
      </c>
      <c r="L1016" s="7">
        <v>77.099999999999994</v>
      </c>
      <c r="M1016" s="7">
        <v>90.8</v>
      </c>
      <c r="N1016" s="8">
        <v>100</v>
      </c>
    </row>
    <row r="1017" spans="1:14">
      <c r="A1017" s="9">
        <v>24</v>
      </c>
      <c r="B1017" s="10" t="s">
        <v>24</v>
      </c>
      <c r="C1017" s="18">
        <v>0.2</v>
      </c>
      <c r="D1017" s="7">
        <v>0</v>
      </c>
      <c r="E1017" s="7">
        <v>1.1000000000000001</v>
      </c>
      <c r="F1017" s="7">
        <v>25.6</v>
      </c>
      <c r="G1017" s="7">
        <v>42.4</v>
      </c>
      <c r="H1017" s="7">
        <v>51.1</v>
      </c>
      <c r="I1017" s="7">
        <v>61.9</v>
      </c>
      <c r="J1017" s="7">
        <v>70.099999999999994</v>
      </c>
      <c r="K1017" s="7">
        <v>75.900000000000006</v>
      </c>
      <c r="L1017" s="7">
        <v>85.8</v>
      </c>
      <c r="M1017" s="7">
        <v>93.2</v>
      </c>
      <c r="N1017" s="8">
        <v>100</v>
      </c>
    </row>
    <row r="1018" spans="1:14">
      <c r="A1018" s="9">
        <v>24</v>
      </c>
      <c r="B1018" s="10" t="s">
        <v>24</v>
      </c>
      <c r="C1018" s="18">
        <v>0.3</v>
      </c>
      <c r="D1018" s="7">
        <v>0</v>
      </c>
      <c r="E1018" s="7">
        <v>2.5</v>
      </c>
      <c r="F1018" s="7">
        <v>27.8</v>
      </c>
      <c r="G1018" s="7">
        <v>43.4</v>
      </c>
      <c r="H1018" s="7">
        <v>56.5</v>
      </c>
      <c r="I1018" s="7">
        <v>67.400000000000006</v>
      </c>
      <c r="J1018" s="7">
        <v>73.900000000000006</v>
      </c>
      <c r="K1018" s="7">
        <v>81</v>
      </c>
      <c r="L1018" s="7">
        <v>88.3</v>
      </c>
      <c r="M1018" s="7">
        <v>95.5</v>
      </c>
      <c r="N1018" s="8">
        <v>100</v>
      </c>
    </row>
    <row r="1019" spans="1:14">
      <c r="A1019" s="9">
        <v>24</v>
      </c>
      <c r="B1019" s="10" t="s">
        <v>24</v>
      </c>
      <c r="C1019" s="18">
        <v>0.4</v>
      </c>
      <c r="D1019" s="7">
        <v>0</v>
      </c>
      <c r="E1019" s="7">
        <v>4.0999999999999996</v>
      </c>
      <c r="F1019" s="7">
        <v>29.3</v>
      </c>
      <c r="G1019" s="7">
        <v>46.2</v>
      </c>
      <c r="H1019" s="7">
        <v>61</v>
      </c>
      <c r="I1019" s="7">
        <v>70.400000000000006</v>
      </c>
      <c r="J1019" s="7">
        <v>75.8</v>
      </c>
      <c r="K1019" s="7">
        <v>84.1</v>
      </c>
      <c r="L1019" s="7">
        <v>90.1</v>
      </c>
      <c r="M1019" s="7">
        <v>96.6</v>
      </c>
      <c r="N1019" s="8">
        <v>100</v>
      </c>
    </row>
    <row r="1020" spans="1:14">
      <c r="A1020" s="9">
        <v>24</v>
      </c>
      <c r="B1020" s="10" t="s">
        <v>24</v>
      </c>
      <c r="C1020" s="18">
        <v>0.5</v>
      </c>
      <c r="D1020" s="7">
        <v>0</v>
      </c>
      <c r="E1020" s="7">
        <v>7</v>
      </c>
      <c r="F1020" s="7">
        <v>33.799999999999997</v>
      </c>
      <c r="G1020" s="7">
        <v>53.4</v>
      </c>
      <c r="H1020" s="7">
        <v>65.599999999999994</v>
      </c>
      <c r="I1020" s="7">
        <v>74.2</v>
      </c>
      <c r="J1020" s="7">
        <v>81.3</v>
      </c>
      <c r="K1020" s="7">
        <v>86.9</v>
      </c>
      <c r="L1020" s="7">
        <v>93.4</v>
      </c>
      <c r="M1020" s="7">
        <v>97.3</v>
      </c>
      <c r="N1020" s="8">
        <v>100</v>
      </c>
    </row>
    <row r="1021" spans="1:14">
      <c r="A1021" s="9">
        <v>24</v>
      </c>
      <c r="B1021" s="10" t="s">
        <v>24</v>
      </c>
      <c r="C1021" s="18">
        <v>0.6</v>
      </c>
      <c r="D1021" s="7">
        <v>0</v>
      </c>
      <c r="E1021" s="7">
        <v>8.6</v>
      </c>
      <c r="F1021" s="7">
        <v>36.5</v>
      </c>
      <c r="G1021" s="7">
        <v>58.8</v>
      </c>
      <c r="H1021" s="7">
        <v>72.7</v>
      </c>
      <c r="I1021" s="7">
        <v>78.8</v>
      </c>
      <c r="J1021" s="7">
        <v>85.3</v>
      </c>
      <c r="K1021" s="7">
        <v>89.9</v>
      </c>
      <c r="L1021" s="7">
        <v>96.1</v>
      </c>
      <c r="M1021" s="7">
        <v>97.8</v>
      </c>
      <c r="N1021" s="8">
        <v>100</v>
      </c>
    </row>
    <row r="1022" spans="1:14">
      <c r="A1022" s="9">
        <v>24</v>
      </c>
      <c r="B1022" s="10" t="s">
        <v>24</v>
      </c>
      <c r="C1022" s="18">
        <v>0.7</v>
      </c>
      <c r="D1022" s="7">
        <v>0</v>
      </c>
      <c r="E1022" s="7">
        <v>10.7</v>
      </c>
      <c r="F1022" s="7">
        <v>38.700000000000003</v>
      </c>
      <c r="G1022" s="7">
        <v>63.9</v>
      </c>
      <c r="H1022" s="7">
        <v>76.3</v>
      </c>
      <c r="I1022" s="7">
        <v>82.1</v>
      </c>
      <c r="J1022" s="7">
        <v>87.1</v>
      </c>
      <c r="K1022" s="7">
        <v>93.5</v>
      </c>
      <c r="L1022" s="7">
        <v>97.6</v>
      </c>
      <c r="M1022" s="7">
        <v>98.9</v>
      </c>
      <c r="N1022" s="8">
        <v>100</v>
      </c>
    </row>
    <row r="1023" spans="1:14">
      <c r="A1023" s="9">
        <v>24</v>
      </c>
      <c r="B1023" s="10" t="s">
        <v>24</v>
      </c>
      <c r="C1023" s="18">
        <v>0.8</v>
      </c>
      <c r="D1023" s="7">
        <v>0</v>
      </c>
      <c r="E1023" s="7">
        <v>15.1</v>
      </c>
      <c r="F1023" s="7">
        <v>46.6</v>
      </c>
      <c r="G1023" s="7">
        <v>71.599999999999994</v>
      </c>
      <c r="H1023" s="7">
        <v>82.9</v>
      </c>
      <c r="I1023" s="7">
        <v>87.3</v>
      </c>
      <c r="J1023" s="7">
        <v>89.7</v>
      </c>
      <c r="K1023" s="7">
        <v>95.1</v>
      </c>
      <c r="L1023" s="7">
        <v>97.9</v>
      </c>
      <c r="M1023" s="7">
        <v>99.2</v>
      </c>
      <c r="N1023" s="8">
        <v>100</v>
      </c>
    </row>
    <row r="1024" spans="1:14">
      <c r="A1024" s="9">
        <v>24</v>
      </c>
      <c r="B1024" s="10" t="s">
        <v>24</v>
      </c>
      <c r="C1024" s="18">
        <v>0.9</v>
      </c>
      <c r="D1024" s="7">
        <v>0</v>
      </c>
      <c r="E1024" s="7">
        <v>22</v>
      </c>
      <c r="F1024" s="7">
        <v>67.2</v>
      </c>
      <c r="G1024" s="7">
        <v>78</v>
      </c>
      <c r="H1024" s="7">
        <v>86.9</v>
      </c>
      <c r="I1024" s="7">
        <v>93.3</v>
      </c>
      <c r="J1024" s="7">
        <v>93.9</v>
      </c>
      <c r="K1024" s="7">
        <v>96.1</v>
      </c>
      <c r="L1024" s="7">
        <v>98.7</v>
      </c>
      <c r="M1024" s="7">
        <v>99.4</v>
      </c>
      <c r="N1024" s="8">
        <v>100</v>
      </c>
    </row>
    <row r="1025" spans="1:14">
      <c r="A1025" s="9"/>
      <c r="B1025" s="10"/>
      <c r="C1025" s="19" t="s">
        <v>7</v>
      </c>
      <c r="D1025" s="22" t="s">
        <v>8</v>
      </c>
      <c r="E1025" s="23"/>
      <c r="F1025" s="23"/>
      <c r="G1025" s="23"/>
      <c r="H1025" s="23"/>
      <c r="I1025" s="23"/>
      <c r="J1025" s="23"/>
      <c r="K1025" s="23"/>
      <c r="L1025" s="23"/>
      <c r="M1025" s="23"/>
      <c r="N1025" s="24"/>
    </row>
    <row r="1026" spans="1:14">
      <c r="A1026" s="9"/>
      <c r="B1026" s="10"/>
      <c r="C1026" s="17" t="s">
        <v>18</v>
      </c>
      <c r="D1026" s="7">
        <v>0</v>
      </c>
      <c r="E1026" s="7">
        <v>0.1</v>
      </c>
      <c r="F1026" s="7">
        <v>0.2</v>
      </c>
      <c r="G1026" s="7">
        <v>0.3</v>
      </c>
      <c r="H1026" s="7">
        <v>0.4</v>
      </c>
      <c r="I1026" s="7">
        <v>0.5</v>
      </c>
      <c r="J1026" s="7">
        <v>0.6</v>
      </c>
      <c r="K1026" s="7">
        <v>0.7</v>
      </c>
      <c r="L1026" s="7">
        <v>0.8</v>
      </c>
      <c r="M1026" s="7">
        <v>0.9</v>
      </c>
      <c r="N1026" s="8">
        <v>1</v>
      </c>
    </row>
    <row r="1027" spans="1:14">
      <c r="A1027" s="9">
        <v>24</v>
      </c>
      <c r="B1027" s="10" t="s">
        <v>26</v>
      </c>
      <c r="C1027" s="18">
        <v>0.1</v>
      </c>
      <c r="D1027" s="7">
        <v>0</v>
      </c>
      <c r="E1027" s="7">
        <v>0.5</v>
      </c>
      <c r="F1027" s="7">
        <v>1.3</v>
      </c>
      <c r="G1027" s="7">
        <v>4.5</v>
      </c>
      <c r="H1027" s="7">
        <v>17.8</v>
      </c>
      <c r="I1027" s="7">
        <v>48.9</v>
      </c>
      <c r="J1027" s="7">
        <v>58.9</v>
      </c>
      <c r="K1027" s="7">
        <v>67.099999999999994</v>
      </c>
      <c r="L1027" s="7">
        <v>77.7</v>
      </c>
      <c r="M1027" s="7">
        <v>84.9</v>
      </c>
      <c r="N1027" s="8">
        <v>100</v>
      </c>
    </row>
    <row r="1028" spans="1:14">
      <c r="A1028" s="9">
        <v>24</v>
      </c>
      <c r="B1028" s="10" t="s">
        <v>26</v>
      </c>
      <c r="C1028" s="18">
        <v>0.2</v>
      </c>
      <c r="D1028" s="7">
        <v>0</v>
      </c>
      <c r="E1028" s="7">
        <v>0.7</v>
      </c>
      <c r="F1028" s="7">
        <v>2.9</v>
      </c>
      <c r="G1028" s="7">
        <v>9</v>
      </c>
      <c r="H1028" s="7">
        <v>29.1</v>
      </c>
      <c r="I1028" s="7">
        <v>54.5</v>
      </c>
      <c r="J1028" s="7">
        <v>63.2</v>
      </c>
      <c r="K1028" s="7">
        <v>70.099999999999994</v>
      </c>
      <c r="L1028" s="7">
        <v>81.8</v>
      </c>
      <c r="M1028" s="7">
        <v>91.9</v>
      </c>
      <c r="N1028" s="8">
        <v>100</v>
      </c>
    </row>
    <row r="1029" spans="1:14">
      <c r="A1029" s="9">
        <v>24</v>
      </c>
      <c r="B1029" s="10" t="s">
        <v>26</v>
      </c>
      <c r="C1029" s="18">
        <v>0.3</v>
      </c>
      <c r="D1029" s="7">
        <v>0</v>
      </c>
      <c r="E1029" s="7">
        <v>1.2</v>
      </c>
      <c r="F1029" s="7">
        <v>4.3</v>
      </c>
      <c r="G1029" s="7">
        <v>14.3</v>
      </c>
      <c r="H1029" s="7">
        <v>37</v>
      </c>
      <c r="I1029" s="7">
        <v>57.3</v>
      </c>
      <c r="J1029" s="7">
        <v>68.099999999999994</v>
      </c>
      <c r="K1029" s="7">
        <v>74</v>
      </c>
      <c r="L1029" s="7">
        <v>85.9</v>
      </c>
      <c r="M1029" s="7">
        <v>94.7</v>
      </c>
      <c r="N1029" s="8">
        <v>100</v>
      </c>
    </row>
    <row r="1030" spans="1:14">
      <c r="A1030" s="9">
        <v>24</v>
      </c>
      <c r="B1030" s="10" t="s">
        <v>26</v>
      </c>
      <c r="C1030" s="18">
        <v>0.4</v>
      </c>
      <c r="D1030" s="7">
        <v>0</v>
      </c>
      <c r="E1030" s="7">
        <v>1.8</v>
      </c>
      <c r="F1030" s="7">
        <v>6.2</v>
      </c>
      <c r="G1030" s="7">
        <v>17.399999999999999</v>
      </c>
      <c r="H1030" s="7">
        <v>41.1</v>
      </c>
      <c r="I1030" s="7">
        <v>60.2</v>
      </c>
      <c r="J1030" s="7">
        <v>70.900000000000006</v>
      </c>
      <c r="K1030" s="7">
        <v>77.900000000000006</v>
      </c>
      <c r="L1030" s="7">
        <v>89.3</v>
      </c>
      <c r="M1030" s="7">
        <v>96</v>
      </c>
      <c r="N1030" s="8">
        <v>100</v>
      </c>
    </row>
    <row r="1031" spans="1:14">
      <c r="A1031" s="9">
        <v>24</v>
      </c>
      <c r="B1031" s="10" t="s">
        <v>26</v>
      </c>
      <c r="C1031" s="18">
        <v>0.5</v>
      </c>
      <c r="D1031" s="7">
        <v>0</v>
      </c>
      <c r="E1031" s="7">
        <v>2.6</v>
      </c>
      <c r="F1031" s="7">
        <v>8.3000000000000007</v>
      </c>
      <c r="G1031" s="7">
        <v>21.1</v>
      </c>
      <c r="H1031" s="7">
        <v>44.2</v>
      </c>
      <c r="I1031" s="7">
        <v>63.2</v>
      </c>
      <c r="J1031" s="7">
        <v>74.400000000000006</v>
      </c>
      <c r="K1031" s="7">
        <v>82</v>
      </c>
      <c r="L1031" s="7">
        <v>91.8</v>
      </c>
      <c r="M1031" s="7">
        <v>96.8</v>
      </c>
      <c r="N1031" s="8">
        <v>100</v>
      </c>
    </row>
    <row r="1032" spans="1:14">
      <c r="A1032" s="9">
        <v>24</v>
      </c>
      <c r="B1032" s="10" t="s">
        <v>26</v>
      </c>
      <c r="C1032" s="18">
        <v>0.6</v>
      </c>
      <c r="D1032" s="7">
        <v>0</v>
      </c>
      <c r="E1032" s="7">
        <v>3.3</v>
      </c>
      <c r="F1032" s="7">
        <v>11.6</v>
      </c>
      <c r="G1032" s="7">
        <v>25.7</v>
      </c>
      <c r="H1032" s="7">
        <v>47</v>
      </c>
      <c r="I1032" s="7">
        <v>67.2</v>
      </c>
      <c r="J1032" s="7">
        <v>78.8</v>
      </c>
      <c r="K1032" s="7">
        <v>84.5</v>
      </c>
      <c r="L1032" s="7">
        <v>93.8</v>
      </c>
      <c r="M1032" s="7">
        <v>97.8</v>
      </c>
      <c r="N1032" s="8">
        <v>100</v>
      </c>
    </row>
    <row r="1033" spans="1:14">
      <c r="A1033" s="9">
        <v>24</v>
      </c>
      <c r="B1033" s="10" t="s">
        <v>26</v>
      </c>
      <c r="C1033" s="18">
        <v>0.7</v>
      </c>
      <c r="D1033" s="7">
        <v>0</v>
      </c>
      <c r="E1033" s="7">
        <v>4.5999999999999996</v>
      </c>
      <c r="F1033" s="7">
        <v>13.2</v>
      </c>
      <c r="G1033" s="7">
        <v>29.8</v>
      </c>
      <c r="H1033" s="7">
        <v>51.2</v>
      </c>
      <c r="I1033" s="7">
        <v>73.2</v>
      </c>
      <c r="J1033" s="7">
        <v>82</v>
      </c>
      <c r="K1033" s="7">
        <v>90.8</v>
      </c>
      <c r="L1033" s="7">
        <v>95.9</v>
      </c>
      <c r="M1033" s="7">
        <v>98.5</v>
      </c>
      <c r="N1033" s="8">
        <v>100</v>
      </c>
    </row>
    <row r="1034" spans="1:14">
      <c r="A1034" s="9">
        <v>24</v>
      </c>
      <c r="B1034" s="10" t="s">
        <v>26</v>
      </c>
      <c r="C1034" s="18">
        <v>0.8</v>
      </c>
      <c r="D1034" s="7">
        <v>0</v>
      </c>
      <c r="E1034" s="7">
        <v>5.9</v>
      </c>
      <c r="F1034" s="7">
        <v>17.399999999999999</v>
      </c>
      <c r="G1034" s="7">
        <v>33.700000000000003</v>
      </c>
      <c r="H1034" s="7">
        <v>57.1</v>
      </c>
      <c r="I1034" s="7">
        <v>77.3</v>
      </c>
      <c r="J1034" s="7">
        <v>89.3</v>
      </c>
      <c r="K1034" s="7">
        <v>93.4</v>
      </c>
      <c r="L1034" s="7">
        <v>97.4</v>
      </c>
      <c r="M1034" s="7">
        <v>98.9</v>
      </c>
      <c r="N1034" s="8">
        <v>100</v>
      </c>
    </row>
    <row r="1035" spans="1:14">
      <c r="A1035" s="9">
        <v>24</v>
      </c>
      <c r="B1035" s="10" t="s">
        <v>26</v>
      </c>
      <c r="C1035" s="18">
        <v>0.9</v>
      </c>
      <c r="D1035" s="7">
        <v>0</v>
      </c>
      <c r="E1035" s="7">
        <v>8.1</v>
      </c>
      <c r="F1035" s="7">
        <v>25</v>
      </c>
      <c r="G1035" s="7">
        <v>44.4</v>
      </c>
      <c r="H1035" s="7">
        <v>67.5</v>
      </c>
      <c r="I1035" s="7">
        <v>86</v>
      </c>
      <c r="J1035" s="7">
        <v>92.9</v>
      </c>
      <c r="K1035" s="7">
        <v>96.5</v>
      </c>
      <c r="L1035" s="7">
        <v>98</v>
      </c>
      <c r="M1035" s="7">
        <v>99.1</v>
      </c>
      <c r="N1035" s="8">
        <v>100</v>
      </c>
    </row>
    <row r="1036" spans="1:14">
      <c r="A1036" s="9"/>
      <c r="B1036" s="10"/>
      <c r="C1036" s="19" t="s">
        <v>7</v>
      </c>
      <c r="D1036" s="22" t="s">
        <v>8</v>
      </c>
      <c r="E1036" s="23"/>
      <c r="F1036" s="23"/>
      <c r="G1036" s="23"/>
      <c r="H1036" s="23"/>
      <c r="I1036" s="23"/>
      <c r="J1036" s="23"/>
      <c r="K1036" s="23"/>
      <c r="L1036" s="23"/>
      <c r="M1036" s="23"/>
      <c r="N1036" s="24"/>
    </row>
    <row r="1037" spans="1:14">
      <c r="A1037" s="9"/>
      <c r="B1037" s="10"/>
      <c r="C1037" s="17" t="s">
        <v>18</v>
      </c>
      <c r="D1037" s="7">
        <v>0</v>
      </c>
      <c r="E1037" s="7">
        <v>0.1</v>
      </c>
      <c r="F1037" s="7">
        <v>0.2</v>
      </c>
      <c r="G1037" s="7">
        <v>0.3</v>
      </c>
      <c r="H1037" s="7">
        <v>0.4</v>
      </c>
      <c r="I1037" s="7">
        <v>0.5</v>
      </c>
      <c r="J1037" s="7">
        <v>0.6</v>
      </c>
      <c r="K1037" s="7">
        <v>0.7</v>
      </c>
      <c r="L1037" s="7">
        <v>0.8</v>
      </c>
      <c r="M1037" s="7">
        <v>0.9</v>
      </c>
      <c r="N1037" s="8">
        <v>1</v>
      </c>
    </row>
    <row r="1038" spans="1:14">
      <c r="A1038" s="9">
        <v>24</v>
      </c>
      <c r="B1038" s="10" t="s">
        <v>27</v>
      </c>
      <c r="C1038" s="18">
        <v>0.1</v>
      </c>
      <c r="D1038" s="7">
        <v>0</v>
      </c>
      <c r="E1038" s="7">
        <v>0.4</v>
      </c>
      <c r="F1038" s="7">
        <v>1.4</v>
      </c>
      <c r="G1038" s="7">
        <v>2</v>
      </c>
      <c r="H1038" s="7">
        <v>4</v>
      </c>
      <c r="I1038" s="7">
        <v>11.2</v>
      </c>
      <c r="J1038" s="7">
        <v>27.4</v>
      </c>
      <c r="K1038" s="7">
        <v>50</v>
      </c>
      <c r="L1038" s="7">
        <v>75.3</v>
      </c>
      <c r="M1038" s="7">
        <v>87.1</v>
      </c>
      <c r="N1038" s="8">
        <v>100</v>
      </c>
    </row>
    <row r="1039" spans="1:14">
      <c r="A1039" s="9">
        <v>24</v>
      </c>
      <c r="B1039" s="10" t="s">
        <v>27</v>
      </c>
      <c r="C1039" s="18">
        <v>0.2</v>
      </c>
      <c r="D1039" s="7">
        <v>0</v>
      </c>
      <c r="E1039" s="7">
        <v>0.7</v>
      </c>
      <c r="F1039" s="7">
        <v>2.8</v>
      </c>
      <c r="G1039" s="7">
        <v>4.3</v>
      </c>
      <c r="H1039" s="7">
        <v>10.8</v>
      </c>
      <c r="I1039" s="7">
        <v>21</v>
      </c>
      <c r="J1039" s="7">
        <v>37.799999999999997</v>
      </c>
      <c r="K1039" s="7">
        <v>57.6</v>
      </c>
      <c r="L1039" s="7">
        <v>79.900000000000006</v>
      </c>
      <c r="M1039" s="7">
        <v>91</v>
      </c>
      <c r="N1039" s="8">
        <v>100</v>
      </c>
    </row>
    <row r="1040" spans="1:14">
      <c r="A1040" s="9">
        <v>24</v>
      </c>
      <c r="B1040" s="10" t="s">
        <v>27</v>
      </c>
      <c r="C1040" s="18">
        <v>0.3</v>
      </c>
      <c r="D1040" s="7">
        <v>0</v>
      </c>
      <c r="E1040" s="7">
        <v>1</v>
      </c>
      <c r="F1040" s="7">
        <v>3.7</v>
      </c>
      <c r="G1040" s="7">
        <v>7.2</v>
      </c>
      <c r="H1040" s="7">
        <v>14.4</v>
      </c>
      <c r="I1040" s="7">
        <v>26</v>
      </c>
      <c r="J1040" s="7">
        <v>42.7</v>
      </c>
      <c r="K1040" s="7">
        <v>61.9</v>
      </c>
      <c r="L1040" s="7">
        <v>81.5</v>
      </c>
      <c r="M1040" s="7">
        <v>93.6</v>
      </c>
      <c r="N1040" s="8">
        <v>100</v>
      </c>
    </row>
    <row r="1041" spans="1:14">
      <c r="A1041" s="9">
        <v>24</v>
      </c>
      <c r="B1041" s="10" t="s">
        <v>27</v>
      </c>
      <c r="C1041" s="18">
        <v>0.4</v>
      </c>
      <c r="D1041" s="7">
        <v>0</v>
      </c>
      <c r="E1041" s="7">
        <v>1.3</v>
      </c>
      <c r="F1041" s="7">
        <v>5.2</v>
      </c>
      <c r="G1041" s="7">
        <v>9.5</v>
      </c>
      <c r="H1041" s="7">
        <v>18.2</v>
      </c>
      <c r="I1041" s="7">
        <v>30.1</v>
      </c>
      <c r="J1041" s="7">
        <v>46.6</v>
      </c>
      <c r="K1041" s="7">
        <v>67.400000000000006</v>
      </c>
      <c r="L1041" s="7">
        <v>83.4</v>
      </c>
      <c r="M1041" s="7">
        <v>94.8</v>
      </c>
      <c r="N1041" s="8">
        <v>100</v>
      </c>
    </row>
    <row r="1042" spans="1:14">
      <c r="A1042" s="9">
        <v>24</v>
      </c>
      <c r="B1042" s="10" t="s">
        <v>27</v>
      </c>
      <c r="C1042" s="18">
        <v>0.5</v>
      </c>
      <c r="D1042" s="7">
        <v>0</v>
      </c>
      <c r="E1042" s="7">
        <v>2</v>
      </c>
      <c r="F1042" s="7">
        <v>7.3</v>
      </c>
      <c r="G1042" s="7">
        <v>13.6</v>
      </c>
      <c r="H1042" s="7">
        <v>22</v>
      </c>
      <c r="I1042" s="7">
        <v>34.700000000000003</v>
      </c>
      <c r="J1042" s="7">
        <v>51.5</v>
      </c>
      <c r="K1042" s="7">
        <v>73.5</v>
      </c>
      <c r="L1042" s="7">
        <v>87.3</v>
      </c>
      <c r="M1042" s="7">
        <v>95.9</v>
      </c>
      <c r="N1042" s="8">
        <v>100</v>
      </c>
    </row>
    <row r="1043" spans="1:14">
      <c r="A1043" s="9">
        <v>24</v>
      </c>
      <c r="B1043" s="10" t="s">
        <v>27</v>
      </c>
      <c r="C1043" s="18">
        <v>0.6</v>
      </c>
      <c r="D1043" s="7">
        <v>0</v>
      </c>
      <c r="E1043" s="7">
        <v>2.5</v>
      </c>
      <c r="F1043" s="7">
        <v>9.6</v>
      </c>
      <c r="G1043" s="7">
        <v>16.5</v>
      </c>
      <c r="H1043" s="7">
        <v>25.9</v>
      </c>
      <c r="I1043" s="7">
        <v>37.700000000000003</v>
      </c>
      <c r="J1043" s="7">
        <v>54.8</v>
      </c>
      <c r="K1043" s="7">
        <v>77.3</v>
      </c>
      <c r="L1043" s="7">
        <v>90.5</v>
      </c>
      <c r="M1043" s="7">
        <v>97.2</v>
      </c>
      <c r="N1043" s="8">
        <v>100</v>
      </c>
    </row>
    <row r="1044" spans="1:14">
      <c r="A1044" s="9">
        <v>24</v>
      </c>
      <c r="B1044" s="10" t="s">
        <v>27</v>
      </c>
      <c r="C1044" s="18">
        <v>0.7</v>
      </c>
      <c r="D1044" s="7">
        <v>0</v>
      </c>
      <c r="E1044" s="7">
        <v>3.3</v>
      </c>
      <c r="F1044" s="7">
        <v>11.5</v>
      </c>
      <c r="G1044" s="7">
        <v>21.3</v>
      </c>
      <c r="H1044" s="7">
        <v>31</v>
      </c>
      <c r="I1044" s="7">
        <v>40.9</v>
      </c>
      <c r="J1044" s="7">
        <v>60.8</v>
      </c>
      <c r="K1044" s="7">
        <v>80.2</v>
      </c>
      <c r="L1044" s="7">
        <v>92.2</v>
      </c>
      <c r="M1044" s="7">
        <v>98.1</v>
      </c>
      <c r="N1044" s="8">
        <v>100</v>
      </c>
    </row>
    <row r="1045" spans="1:14">
      <c r="A1045" s="9">
        <v>24</v>
      </c>
      <c r="B1045" s="10" t="s">
        <v>27</v>
      </c>
      <c r="C1045" s="18">
        <v>0.8</v>
      </c>
      <c r="D1045" s="7">
        <v>0</v>
      </c>
      <c r="E1045" s="7">
        <v>4.8</v>
      </c>
      <c r="F1045" s="7">
        <v>13.4</v>
      </c>
      <c r="G1045" s="7">
        <v>25.4</v>
      </c>
      <c r="H1045" s="7">
        <v>34.4</v>
      </c>
      <c r="I1045" s="7">
        <v>45.2</v>
      </c>
      <c r="J1045" s="7">
        <v>66.099999999999994</v>
      </c>
      <c r="K1045" s="7">
        <v>85.2</v>
      </c>
      <c r="L1045" s="7">
        <v>94.9</v>
      </c>
      <c r="M1045" s="7">
        <v>98.6</v>
      </c>
      <c r="N1045" s="8">
        <v>100</v>
      </c>
    </row>
    <row r="1046" spans="1:14">
      <c r="A1046" s="9">
        <v>24</v>
      </c>
      <c r="B1046" s="10" t="s">
        <v>27</v>
      </c>
      <c r="C1046" s="18">
        <v>0.9</v>
      </c>
      <c r="D1046" s="7">
        <v>0</v>
      </c>
      <c r="E1046" s="7">
        <v>7.6</v>
      </c>
      <c r="F1046" s="7">
        <v>16.899999999999999</v>
      </c>
      <c r="G1046" s="7">
        <v>30.2</v>
      </c>
      <c r="H1046" s="7">
        <v>39.1</v>
      </c>
      <c r="I1046" s="7">
        <v>48.7</v>
      </c>
      <c r="J1046" s="7">
        <v>74.900000000000006</v>
      </c>
      <c r="K1046" s="7">
        <v>93</v>
      </c>
      <c r="L1046" s="7">
        <v>97.8</v>
      </c>
      <c r="M1046" s="7">
        <v>99.1</v>
      </c>
      <c r="N1046" s="8">
        <v>100</v>
      </c>
    </row>
    <row r="1047" spans="1:14">
      <c r="A1047" s="9"/>
      <c r="B1047" s="10"/>
      <c r="C1047" s="19" t="s">
        <v>7</v>
      </c>
      <c r="D1047" s="22" t="s">
        <v>8</v>
      </c>
      <c r="E1047" s="23"/>
      <c r="F1047" s="23"/>
      <c r="G1047" s="23"/>
      <c r="H1047" s="23"/>
      <c r="I1047" s="23"/>
      <c r="J1047" s="23"/>
      <c r="K1047" s="23"/>
      <c r="L1047" s="23"/>
      <c r="M1047" s="23"/>
      <c r="N1047" s="24"/>
    </row>
    <row r="1048" spans="1:14">
      <c r="A1048" s="9"/>
      <c r="B1048" s="10"/>
      <c r="C1048" s="17" t="s">
        <v>18</v>
      </c>
      <c r="D1048" s="7">
        <v>0</v>
      </c>
      <c r="E1048" s="7">
        <v>0.1</v>
      </c>
      <c r="F1048" s="7">
        <v>0.2</v>
      </c>
      <c r="G1048" s="7">
        <v>0.3</v>
      </c>
      <c r="H1048" s="7">
        <v>0.4</v>
      </c>
      <c r="I1048" s="7">
        <v>0.5</v>
      </c>
      <c r="J1048" s="7">
        <v>0.6</v>
      </c>
      <c r="K1048" s="7">
        <v>0.7</v>
      </c>
      <c r="L1048" s="7">
        <v>0.8</v>
      </c>
      <c r="M1048" s="7">
        <v>0.9</v>
      </c>
      <c r="N1048" s="8">
        <v>1</v>
      </c>
    </row>
    <row r="1049" spans="1:14">
      <c r="A1049" s="9">
        <v>24</v>
      </c>
      <c r="B1049" s="10" t="s">
        <v>28</v>
      </c>
      <c r="C1049" s="18">
        <v>0.1</v>
      </c>
      <c r="D1049" s="7">
        <v>0</v>
      </c>
      <c r="E1049" s="7">
        <v>0.4</v>
      </c>
      <c r="F1049" s="7">
        <v>1.8</v>
      </c>
      <c r="G1049" s="7">
        <v>2.4</v>
      </c>
      <c r="H1049" s="7">
        <v>4</v>
      </c>
      <c r="I1049" s="7">
        <v>7.2</v>
      </c>
      <c r="J1049" s="7">
        <v>10.9</v>
      </c>
      <c r="K1049" s="7">
        <v>22.1</v>
      </c>
      <c r="L1049" s="7">
        <v>34</v>
      </c>
      <c r="M1049" s="7">
        <v>62.9</v>
      </c>
      <c r="N1049" s="8">
        <v>100</v>
      </c>
    </row>
    <row r="1050" spans="1:14">
      <c r="A1050" s="9">
        <v>24</v>
      </c>
      <c r="B1050" s="10" t="s">
        <v>28</v>
      </c>
      <c r="C1050" s="18">
        <v>0.2</v>
      </c>
      <c r="D1050" s="7">
        <v>0</v>
      </c>
      <c r="E1050" s="7">
        <v>0.7</v>
      </c>
      <c r="F1050" s="7">
        <v>2.7</v>
      </c>
      <c r="G1050" s="7">
        <v>4.8</v>
      </c>
      <c r="H1050" s="7">
        <v>8.1</v>
      </c>
      <c r="I1050" s="7">
        <v>11.2</v>
      </c>
      <c r="J1050" s="7">
        <v>20.2</v>
      </c>
      <c r="K1050" s="7">
        <v>30.6</v>
      </c>
      <c r="L1050" s="7">
        <v>43.9</v>
      </c>
      <c r="M1050" s="7">
        <v>73.8</v>
      </c>
      <c r="N1050" s="8">
        <v>100</v>
      </c>
    </row>
    <row r="1051" spans="1:14">
      <c r="A1051" s="9">
        <v>24</v>
      </c>
      <c r="B1051" s="10" t="s">
        <v>28</v>
      </c>
      <c r="C1051" s="18">
        <v>0.3</v>
      </c>
      <c r="D1051" s="7">
        <v>0</v>
      </c>
      <c r="E1051" s="7">
        <v>0.9</v>
      </c>
      <c r="F1051" s="7">
        <v>3.9</v>
      </c>
      <c r="G1051" s="7">
        <v>6.9</v>
      </c>
      <c r="H1051" s="7">
        <v>10.3</v>
      </c>
      <c r="I1051" s="7">
        <v>17.5</v>
      </c>
      <c r="J1051" s="7">
        <v>25.8</v>
      </c>
      <c r="K1051" s="7">
        <v>35.200000000000003</v>
      </c>
      <c r="L1051" s="7">
        <v>53.9</v>
      </c>
      <c r="M1051" s="7">
        <v>79.7</v>
      </c>
      <c r="N1051" s="8">
        <v>100</v>
      </c>
    </row>
    <row r="1052" spans="1:14">
      <c r="A1052" s="9">
        <v>24</v>
      </c>
      <c r="B1052" s="10" t="s">
        <v>28</v>
      </c>
      <c r="C1052" s="18">
        <v>0.4</v>
      </c>
      <c r="D1052" s="7">
        <v>0</v>
      </c>
      <c r="E1052" s="7">
        <v>1.3</v>
      </c>
      <c r="F1052" s="7">
        <v>5</v>
      </c>
      <c r="G1052" s="7">
        <v>8.6</v>
      </c>
      <c r="H1052" s="7">
        <v>15</v>
      </c>
      <c r="I1052" s="7">
        <v>23.1</v>
      </c>
      <c r="J1052" s="7">
        <v>31</v>
      </c>
      <c r="K1052" s="7">
        <v>39.6</v>
      </c>
      <c r="L1052" s="7">
        <v>59</v>
      </c>
      <c r="M1052" s="7">
        <v>83.7</v>
      </c>
      <c r="N1052" s="8">
        <v>100</v>
      </c>
    </row>
    <row r="1053" spans="1:14">
      <c r="A1053" s="9">
        <v>24</v>
      </c>
      <c r="B1053" s="10" t="s">
        <v>28</v>
      </c>
      <c r="C1053" s="18">
        <v>0.5</v>
      </c>
      <c r="D1053" s="7">
        <v>0</v>
      </c>
      <c r="E1053" s="7">
        <v>1.8</v>
      </c>
      <c r="F1053" s="7">
        <v>5.8</v>
      </c>
      <c r="G1053" s="7">
        <v>11</v>
      </c>
      <c r="H1053" s="7">
        <v>17.399999999999999</v>
      </c>
      <c r="I1053" s="7">
        <v>28.2</v>
      </c>
      <c r="J1053" s="7">
        <v>34.6</v>
      </c>
      <c r="K1053" s="7">
        <v>47.3</v>
      </c>
      <c r="L1053" s="7">
        <v>64.400000000000006</v>
      </c>
      <c r="M1053" s="7">
        <v>87.1</v>
      </c>
      <c r="N1053" s="8">
        <v>100</v>
      </c>
    </row>
    <row r="1054" spans="1:14">
      <c r="A1054" s="9">
        <v>24</v>
      </c>
      <c r="B1054" s="10" t="s">
        <v>28</v>
      </c>
      <c r="C1054" s="18">
        <v>0.6</v>
      </c>
      <c r="D1054" s="7">
        <v>0</v>
      </c>
      <c r="E1054" s="7">
        <v>2.4</v>
      </c>
      <c r="F1054" s="7">
        <v>9</v>
      </c>
      <c r="G1054" s="7">
        <v>16.2</v>
      </c>
      <c r="H1054" s="7">
        <v>20</v>
      </c>
      <c r="I1054" s="7">
        <v>32.700000000000003</v>
      </c>
      <c r="J1054" s="7">
        <v>38.6</v>
      </c>
      <c r="K1054" s="7">
        <v>50.3</v>
      </c>
      <c r="L1054" s="7">
        <v>67.599999999999994</v>
      </c>
      <c r="M1054" s="7">
        <v>90.1</v>
      </c>
      <c r="N1054" s="8">
        <v>100</v>
      </c>
    </row>
    <row r="1055" spans="1:14">
      <c r="A1055" s="9">
        <v>24</v>
      </c>
      <c r="B1055" s="10" t="s">
        <v>28</v>
      </c>
      <c r="C1055" s="18">
        <v>0.7</v>
      </c>
      <c r="D1055" s="7">
        <v>0</v>
      </c>
      <c r="E1055" s="7">
        <v>3</v>
      </c>
      <c r="F1055" s="7">
        <v>10.9</v>
      </c>
      <c r="G1055" s="7">
        <v>19.5</v>
      </c>
      <c r="H1055" s="7">
        <v>23.8</v>
      </c>
      <c r="I1055" s="7">
        <v>35.5</v>
      </c>
      <c r="J1055" s="7">
        <v>46.2</v>
      </c>
      <c r="K1055" s="7">
        <v>53.5</v>
      </c>
      <c r="L1055" s="7">
        <v>70</v>
      </c>
      <c r="M1055" s="7">
        <v>92.2</v>
      </c>
      <c r="N1055" s="8">
        <v>100</v>
      </c>
    </row>
    <row r="1056" spans="1:14">
      <c r="A1056" s="9">
        <v>24</v>
      </c>
      <c r="B1056" s="10" t="s">
        <v>28</v>
      </c>
      <c r="C1056" s="18">
        <v>0.8</v>
      </c>
      <c r="D1056" s="7">
        <v>0</v>
      </c>
      <c r="E1056" s="7">
        <v>4.2</v>
      </c>
      <c r="F1056" s="7">
        <v>16.7</v>
      </c>
      <c r="G1056" s="7">
        <v>23.7</v>
      </c>
      <c r="H1056" s="7">
        <v>28.3</v>
      </c>
      <c r="I1056" s="7">
        <v>39.799999999999997</v>
      </c>
      <c r="J1056" s="7">
        <v>50.6</v>
      </c>
      <c r="K1056" s="7">
        <v>56.7</v>
      </c>
      <c r="L1056" s="7">
        <v>75</v>
      </c>
      <c r="M1056" s="7">
        <v>95.6</v>
      </c>
      <c r="N1056" s="8">
        <v>100</v>
      </c>
    </row>
    <row r="1057" spans="1:14" ht="17.25" thickBot="1">
      <c r="A1057" s="11">
        <v>24</v>
      </c>
      <c r="B1057" s="12" t="s">
        <v>28</v>
      </c>
      <c r="C1057" s="20">
        <v>0.9</v>
      </c>
      <c r="D1057" s="13">
        <v>0</v>
      </c>
      <c r="E1057" s="13">
        <v>6.7</v>
      </c>
      <c r="F1057" s="13">
        <v>22.1</v>
      </c>
      <c r="G1057" s="13">
        <v>31.6</v>
      </c>
      <c r="H1057" s="13">
        <v>37.9</v>
      </c>
      <c r="I1057" s="13">
        <v>46.1</v>
      </c>
      <c r="J1057" s="13">
        <v>54.8</v>
      </c>
      <c r="K1057" s="13">
        <v>61.6</v>
      </c>
      <c r="L1057" s="13">
        <v>83.1</v>
      </c>
      <c r="M1057" s="13">
        <v>97.2</v>
      </c>
      <c r="N1057" s="14">
        <v>100</v>
      </c>
    </row>
    <row r="1058" spans="1:14" ht="17.25" thickTop="1">
      <c r="A1058" s="25" t="s">
        <v>29</v>
      </c>
      <c r="B1058" s="27" t="s">
        <v>30</v>
      </c>
      <c r="C1058" s="19" t="s">
        <v>7</v>
      </c>
      <c r="D1058" s="29" t="s">
        <v>8</v>
      </c>
      <c r="E1058" s="30"/>
      <c r="F1058" s="30"/>
      <c r="G1058" s="30"/>
      <c r="H1058" s="30"/>
      <c r="I1058" s="30"/>
      <c r="J1058" s="30"/>
      <c r="K1058" s="30"/>
      <c r="L1058" s="30"/>
      <c r="M1058" s="30"/>
      <c r="N1058" s="31"/>
    </row>
    <row r="1059" spans="1:14">
      <c r="A1059" s="26"/>
      <c r="B1059" s="28"/>
      <c r="C1059" s="17" t="s">
        <v>18</v>
      </c>
      <c r="D1059" s="7">
        <v>0</v>
      </c>
      <c r="E1059" s="7">
        <v>0.1</v>
      </c>
      <c r="F1059" s="7">
        <v>0.2</v>
      </c>
      <c r="G1059" s="7">
        <v>0.3</v>
      </c>
      <c r="H1059" s="7">
        <v>0.4</v>
      </c>
      <c r="I1059" s="7">
        <v>0.5</v>
      </c>
      <c r="J1059" s="7">
        <v>0.6</v>
      </c>
      <c r="K1059" s="7">
        <v>0.7</v>
      </c>
      <c r="L1059" s="7">
        <v>0.8</v>
      </c>
      <c r="M1059" s="7">
        <v>0.9</v>
      </c>
      <c r="N1059" s="8">
        <v>1</v>
      </c>
    </row>
    <row r="1060" spans="1:14">
      <c r="A1060" s="9">
        <v>25</v>
      </c>
      <c r="B1060" s="10" t="s">
        <v>24</v>
      </c>
      <c r="C1060" s="18">
        <v>0.1</v>
      </c>
      <c r="D1060" s="7">
        <v>0</v>
      </c>
      <c r="E1060" s="7">
        <v>0</v>
      </c>
      <c r="F1060" s="7">
        <v>9.4</v>
      </c>
      <c r="G1060" s="7">
        <v>40.4</v>
      </c>
      <c r="H1060" s="7">
        <v>44.8</v>
      </c>
      <c r="I1060" s="7">
        <v>56</v>
      </c>
      <c r="J1060" s="7">
        <v>63.1</v>
      </c>
      <c r="K1060" s="7">
        <v>73.900000000000006</v>
      </c>
      <c r="L1060" s="7">
        <v>76.2</v>
      </c>
      <c r="M1060" s="7">
        <v>89.7</v>
      </c>
      <c r="N1060" s="8">
        <v>100</v>
      </c>
    </row>
    <row r="1061" spans="1:14">
      <c r="A1061" s="9">
        <v>25</v>
      </c>
      <c r="B1061" s="10" t="s">
        <v>24</v>
      </c>
      <c r="C1061" s="18">
        <v>0.2</v>
      </c>
      <c r="D1061" s="7">
        <v>0</v>
      </c>
      <c r="E1061" s="7">
        <v>0.5</v>
      </c>
      <c r="F1061" s="7">
        <v>25.4</v>
      </c>
      <c r="G1061" s="7">
        <v>48.1</v>
      </c>
      <c r="H1061" s="7">
        <v>58.6</v>
      </c>
      <c r="I1061" s="7">
        <v>66.3</v>
      </c>
      <c r="J1061" s="7">
        <v>73.8</v>
      </c>
      <c r="K1061" s="7">
        <v>79.8</v>
      </c>
      <c r="L1061" s="7">
        <v>84.3</v>
      </c>
      <c r="M1061" s="7">
        <v>94.1</v>
      </c>
      <c r="N1061" s="8">
        <v>100</v>
      </c>
    </row>
    <row r="1062" spans="1:14">
      <c r="A1062" s="9">
        <v>25</v>
      </c>
      <c r="B1062" s="10" t="s">
        <v>24</v>
      </c>
      <c r="C1062" s="18">
        <v>0.3</v>
      </c>
      <c r="D1062" s="7">
        <v>0</v>
      </c>
      <c r="E1062" s="7">
        <v>2</v>
      </c>
      <c r="F1062" s="7">
        <v>30.3</v>
      </c>
      <c r="G1062" s="7">
        <v>53.2</v>
      </c>
      <c r="H1062" s="7">
        <v>62.7</v>
      </c>
      <c r="I1062" s="7">
        <v>71.599999999999994</v>
      </c>
      <c r="J1062" s="7">
        <v>78.099999999999994</v>
      </c>
      <c r="K1062" s="7">
        <v>84.2</v>
      </c>
      <c r="L1062" s="7">
        <v>89.3</v>
      </c>
      <c r="M1062" s="7">
        <v>96.3</v>
      </c>
      <c r="N1062" s="8">
        <v>100</v>
      </c>
    </row>
    <row r="1063" spans="1:14">
      <c r="A1063" s="9">
        <v>25</v>
      </c>
      <c r="B1063" s="10" t="s">
        <v>24</v>
      </c>
      <c r="C1063" s="18">
        <v>0.4</v>
      </c>
      <c r="D1063" s="7">
        <v>0</v>
      </c>
      <c r="E1063" s="7">
        <v>3.2</v>
      </c>
      <c r="F1063" s="7">
        <v>35.1</v>
      </c>
      <c r="G1063" s="7">
        <v>54.8</v>
      </c>
      <c r="H1063" s="7">
        <v>67.7</v>
      </c>
      <c r="I1063" s="7">
        <v>75.3</v>
      </c>
      <c r="J1063" s="7">
        <v>80.900000000000006</v>
      </c>
      <c r="K1063" s="7">
        <v>86.9</v>
      </c>
      <c r="L1063" s="7">
        <v>92.1</v>
      </c>
      <c r="M1063" s="7">
        <v>97.1</v>
      </c>
      <c r="N1063" s="8">
        <v>100</v>
      </c>
    </row>
    <row r="1064" spans="1:14">
      <c r="A1064" s="9">
        <v>25</v>
      </c>
      <c r="B1064" s="10" t="s">
        <v>24</v>
      </c>
      <c r="C1064" s="18">
        <v>0.5</v>
      </c>
      <c r="D1064" s="7">
        <v>0</v>
      </c>
      <c r="E1064" s="7">
        <v>5.3</v>
      </c>
      <c r="F1064" s="7">
        <v>40.4</v>
      </c>
      <c r="G1064" s="7">
        <v>61.5</v>
      </c>
      <c r="H1064" s="7">
        <v>73</v>
      </c>
      <c r="I1064" s="7">
        <v>78.7</v>
      </c>
      <c r="J1064" s="7">
        <v>82.9</v>
      </c>
      <c r="K1064" s="7">
        <v>89.2</v>
      </c>
      <c r="L1064" s="7">
        <v>94.5</v>
      </c>
      <c r="M1064" s="7">
        <v>97.8</v>
      </c>
      <c r="N1064" s="8">
        <v>100</v>
      </c>
    </row>
    <row r="1065" spans="1:14">
      <c r="A1065" s="9">
        <v>25</v>
      </c>
      <c r="B1065" s="10" t="s">
        <v>24</v>
      </c>
      <c r="C1065" s="18">
        <v>0.6</v>
      </c>
      <c r="D1065" s="7">
        <v>0</v>
      </c>
      <c r="E1065" s="7">
        <v>8.6</v>
      </c>
      <c r="F1065" s="7">
        <v>45.5</v>
      </c>
      <c r="G1065" s="7">
        <v>66.2</v>
      </c>
      <c r="H1065" s="7">
        <v>77.099999999999994</v>
      </c>
      <c r="I1065" s="7">
        <v>82.9</v>
      </c>
      <c r="J1065" s="7">
        <v>87.6</v>
      </c>
      <c r="K1065" s="7">
        <v>93.6</v>
      </c>
      <c r="L1065" s="7">
        <v>95.7</v>
      </c>
      <c r="M1065" s="7">
        <v>98.2</v>
      </c>
      <c r="N1065" s="8">
        <v>100</v>
      </c>
    </row>
    <row r="1066" spans="1:14">
      <c r="A1066" s="9">
        <v>25</v>
      </c>
      <c r="B1066" s="10" t="s">
        <v>24</v>
      </c>
      <c r="C1066" s="18">
        <v>0.7</v>
      </c>
      <c r="D1066" s="7">
        <v>0</v>
      </c>
      <c r="E1066" s="7">
        <v>12.5</v>
      </c>
      <c r="F1066" s="7">
        <v>50</v>
      </c>
      <c r="G1066" s="7">
        <v>70.400000000000006</v>
      </c>
      <c r="H1066" s="7">
        <v>82.8</v>
      </c>
      <c r="I1066" s="7">
        <v>87</v>
      </c>
      <c r="J1066" s="7">
        <v>91</v>
      </c>
      <c r="K1066" s="7">
        <v>95.2</v>
      </c>
      <c r="L1066" s="7">
        <v>96.9</v>
      </c>
      <c r="M1066" s="7">
        <v>98.5</v>
      </c>
      <c r="N1066" s="8">
        <v>100</v>
      </c>
    </row>
    <row r="1067" spans="1:14">
      <c r="A1067" s="9">
        <v>25</v>
      </c>
      <c r="B1067" s="10" t="s">
        <v>24</v>
      </c>
      <c r="C1067" s="18">
        <v>0.8</v>
      </c>
      <c r="D1067" s="7">
        <v>0</v>
      </c>
      <c r="E1067" s="7">
        <v>17.600000000000001</v>
      </c>
      <c r="F1067" s="7">
        <v>57.6</v>
      </c>
      <c r="G1067" s="7">
        <v>79</v>
      </c>
      <c r="H1067" s="7">
        <v>88.2</v>
      </c>
      <c r="I1067" s="7">
        <v>91</v>
      </c>
      <c r="J1067" s="7">
        <v>94.3</v>
      </c>
      <c r="K1067" s="7">
        <v>96.8</v>
      </c>
      <c r="L1067" s="7">
        <v>98</v>
      </c>
      <c r="M1067" s="7">
        <v>98.8</v>
      </c>
      <c r="N1067" s="8">
        <v>100</v>
      </c>
    </row>
    <row r="1068" spans="1:14">
      <c r="A1068" s="9">
        <v>25</v>
      </c>
      <c r="B1068" s="10" t="s">
        <v>24</v>
      </c>
      <c r="C1068" s="18">
        <v>0.9</v>
      </c>
      <c r="D1068" s="7">
        <v>0</v>
      </c>
      <c r="E1068" s="7">
        <v>23.3</v>
      </c>
      <c r="F1068" s="7">
        <v>68.900000000000006</v>
      </c>
      <c r="G1068" s="7">
        <v>88.3</v>
      </c>
      <c r="H1068" s="7">
        <v>91.5</v>
      </c>
      <c r="I1068" s="7">
        <v>94.6</v>
      </c>
      <c r="J1068" s="7">
        <v>96.9</v>
      </c>
      <c r="K1068" s="7">
        <v>97.5</v>
      </c>
      <c r="L1068" s="7">
        <v>98.8</v>
      </c>
      <c r="M1068" s="7">
        <v>99.3</v>
      </c>
      <c r="N1068" s="8">
        <v>100</v>
      </c>
    </row>
    <row r="1069" spans="1:14">
      <c r="A1069" s="9"/>
      <c r="B1069" s="10"/>
      <c r="C1069" s="19" t="s">
        <v>7</v>
      </c>
      <c r="D1069" s="22" t="s">
        <v>8</v>
      </c>
      <c r="E1069" s="23"/>
      <c r="F1069" s="23"/>
      <c r="G1069" s="23"/>
      <c r="H1069" s="23"/>
      <c r="I1069" s="23"/>
      <c r="J1069" s="23"/>
      <c r="K1069" s="23"/>
      <c r="L1069" s="23"/>
      <c r="M1069" s="23"/>
      <c r="N1069" s="24"/>
    </row>
    <row r="1070" spans="1:14">
      <c r="A1070" s="9"/>
      <c r="B1070" s="10"/>
      <c r="C1070" s="17" t="s">
        <v>18</v>
      </c>
      <c r="D1070" s="7">
        <v>0</v>
      </c>
      <c r="E1070" s="7">
        <v>0.1</v>
      </c>
      <c r="F1070" s="7">
        <v>0.2</v>
      </c>
      <c r="G1070" s="7">
        <v>0.3</v>
      </c>
      <c r="H1070" s="7">
        <v>0.4</v>
      </c>
      <c r="I1070" s="7">
        <v>0.5</v>
      </c>
      <c r="J1070" s="7">
        <v>0.6</v>
      </c>
      <c r="K1070" s="7">
        <v>0.7</v>
      </c>
      <c r="L1070" s="7">
        <v>0.8</v>
      </c>
      <c r="M1070" s="7">
        <v>0.9</v>
      </c>
      <c r="N1070" s="8">
        <v>1</v>
      </c>
    </row>
    <row r="1071" spans="1:14">
      <c r="A1071" s="9">
        <v>25</v>
      </c>
      <c r="B1071" s="10" t="s">
        <v>26</v>
      </c>
      <c r="C1071" s="18">
        <v>0.1</v>
      </c>
      <c r="D1071" s="7">
        <v>0</v>
      </c>
      <c r="E1071" s="7">
        <v>0</v>
      </c>
      <c r="F1071" s="7">
        <v>1.4</v>
      </c>
      <c r="G1071" s="7">
        <v>6.4</v>
      </c>
      <c r="H1071" s="7">
        <v>15.9</v>
      </c>
      <c r="I1071" s="7">
        <v>52.7</v>
      </c>
      <c r="J1071" s="7">
        <v>63.7</v>
      </c>
      <c r="K1071" s="7">
        <v>67.900000000000006</v>
      </c>
      <c r="L1071" s="7">
        <v>80.400000000000006</v>
      </c>
      <c r="M1071" s="7">
        <v>89.4</v>
      </c>
      <c r="N1071" s="8">
        <v>100</v>
      </c>
    </row>
    <row r="1072" spans="1:14">
      <c r="A1072" s="9">
        <v>25</v>
      </c>
      <c r="B1072" s="10" t="s">
        <v>26</v>
      </c>
      <c r="C1072" s="18">
        <v>0.2</v>
      </c>
      <c r="D1072" s="7">
        <v>0</v>
      </c>
      <c r="E1072" s="7">
        <v>0.5</v>
      </c>
      <c r="F1072" s="7">
        <v>2.5</v>
      </c>
      <c r="G1072" s="7">
        <v>11.8</v>
      </c>
      <c r="H1072" s="7">
        <v>30.8</v>
      </c>
      <c r="I1072" s="7">
        <v>60.7</v>
      </c>
      <c r="J1072" s="7">
        <v>69.7</v>
      </c>
      <c r="K1072" s="7">
        <v>75.599999999999994</v>
      </c>
      <c r="L1072" s="7">
        <v>86.2</v>
      </c>
      <c r="M1072" s="7">
        <v>92.7</v>
      </c>
      <c r="N1072" s="8">
        <v>100</v>
      </c>
    </row>
    <row r="1073" spans="1:14">
      <c r="A1073" s="9">
        <v>25</v>
      </c>
      <c r="B1073" s="10" t="s">
        <v>26</v>
      </c>
      <c r="C1073" s="18">
        <v>0.3</v>
      </c>
      <c r="D1073" s="7">
        <v>0</v>
      </c>
      <c r="E1073" s="7">
        <v>1.1000000000000001</v>
      </c>
      <c r="F1073" s="7">
        <v>5.4</v>
      </c>
      <c r="G1073" s="7">
        <v>15.9</v>
      </c>
      <c r="H1073" s="7">
        <v>40.5</v>
      </c>
      <c r="I1073" s="7">
        <v>66.400000000000006</v>
      </c>
      <c r="J1073" s="7">
        <v>75.8</v>
      </c>
      <c r="K1073" s="7">
        <v>83.1</v>
      </c>
      <c r="L1073" s="7">
        <v>89.7</v>
      </c>
      <c r="M1073" s="7">
        <v>95.1</v>
      </c>
      <c r="N1073" s="8">
        <v>100</v>
      </c>
    </row>
    <row r="1074" spans="1:14">
      <c r="A1074" s="9">
        <v>25</v>
      </c>
      <c r="B1074" s="10" t="s">
        <v>26</v>
      </c>
      <c r="C1074" s="18">
        <v>0.4</v>
      </c>
      <c r="D1074" s="7">
        <v>0</v>
      </c>
      <c r="E1074" s="7">
        <v>1.6</v>
      </c>
      <c r="F1074" s="7">
        <v>7.1</v>
      </c>
      <c r="G1074" s="7">
        <v>21.4</v>
      </c>
      <c r="H1074" s="7">
        <v>45.5</v>
      </c>
      <c r="I1074" s="7">
        <v>70.599999999999994</v>
      </c>
      <c r="J1074" s="7">
        <v>80.099999999999994</v>
      </c>
      <c r="K1074" s="7">
        <v>87</v>
      </c>
      <c r="L1074" s="7">
        <v>92.4</v>
      </c>
      <c r="M1074" s="7">
        <v>96.6</v>
      </c>
      <c r="N1074" s="8">
        <v>100</v>
      </c>
    </row>
    <row r="1075" spans="1:14">
      <c r="A1075" s="9">
        <v>25</v>
      </c>
      <c r="B1075" s="10" t="s">
        <v>26</v>
      </c>
      <c r="C1075" s="18">
        <v>0.5</v>
      </c>
      <c r="D1075" s="7">
        <v>0</v>
      </c>
      <c r="E1075" s="7">
        <v>2.2000000000000002</v>
      </c>
      <c r="F1075" s="7">
        <v>9.1</v>
      </c>
      <c r="G1075" s="7">
        <v>26</v>
      </c>
      <c r="H1075" s="7">
        <v>49.6</v>
      </c>
      <c r="I1075" s="7">
        <v>74.5</v>
      </c>
      <c r="J1075" s="7">
        <v>84.4</v>
      </c>
      <c r="K1075" s="7">
        <v>90</v>
      </c>
      <c r="L1075" s="7">
        <v>94.5</v>
      </c>
      <c r="M1075" s="7">
        <v>97.6</v>
      </c>
      <c r="N1075" s="8">
        <v>100</v>
      </c>
    </row>
    <row r="1076" spans="1:14">
      <c r="A1076" s="9">
        <v>25</v>
      </c>
      <c r="B1076" s="10" t="s">
        <v>26</v>
      </c>
      <c r="C1076" s="18">
        <v>0.6</v>
      </c>
      <c r="D1076" s="7">
        <v>0</v>
      </c>
      <c r="E1076" s="7">
        <v>3.3</v>
      </c>
      <c r="F1076" s="7">
        <v>12.7</v>
      </c>
      <c r="G1076" s="7">
        <v>29.2</v>
      </c>
      <c r="H1076" s="7">
        <v>55.1</v>
      </c>
      <c r="I1076" s="7">
        <v>79.5</v>
      </c>
      <c r="J1076" s="7">
        <v>87.2</v>
      </c>
      <c r="K1076" s="7">
        <v>92.2</v>
      </c>
      <c r="L1076" s="7">
        <v>96</v>
      </c>
      <c r="M1076" s="7">
        <v>98.4</v>
      </c>
      <c r="N1076" s="8">
        <v>100</v>
      </c>
    </row>
    <row r="1077" spans="1:14">
      <c r="A1077" s="9">
        <v>25</v>
      </c>
      <c r="B1077" s="10" t="s">
        <v>26</v>
      </c>
      <c r="C1077" s="18">
        <v>0.7</v>
      </c>
      <c r="D1077" s="7">
        <v>0</v>
      </c>
      <c r="E1077" s="7">
        <v>4.5999999999999996</v>
      </c>
      <c r="F1077" s="7">
        <v>16.3</v>
      </c>
      <c r="G1077" s="7">
        <v>35.200000000000003</v>
      </c>
      <c r="H1077" s="7">
        <v>64.900000000000006</v>
      </c>
      <c r="I1077" s="7">
        <v>81.900000000000006</v>
      </c>
      <c r="J1077" s="7">
        <v>89.3</v>
      </c>
      <c r="K1077" s="7">
        <v>94.4</v>
      </c>
      <c r="L1077" s="7">
        <v>97.3</v>
      </c>
      <c r="M1077" s="7">
        <v>98.8</v>
      </c>
      <c r="N1077" s="8">
        <v>100</v>
      </c>
    </row>
    <row r="1078" spans="1:14">
      <c r="A1078" s="9">
        <v>25</v>
      </c>
      <c r="B1078" s="10" t="s">
        <v>26</v>
      </c>
      <c r="C1078" s="18">
        <v>0.8</v>
      </c>
      <c r="D1078" s="7">
        <v>0</v>
      </c>
      <c r="E1078" s="7">
        <v>6.3</v>
      </c>
      <c r="F1078" s="7">
        <v>21</v>
      </c>
      <c r="G1078" s="7">
        <v>41.6</v>
      </c>
      <c r="H1078" s="7">
        <v>74.8</v>
      </c>
      <c r="I1078" s="7">
        <v>86.4</v>
      </c>
      <c r="J1078" s="7">
        <v>93.3</v>
      </c>
      <c r="K1078" s="7">
        <v>96.1</v>
      </c>
      <c r="L1078" s="7">
        <v>98</v>
      </c>
      <c r="M1078" s="7">
        <v>99.1</v>
      </c>
      <c r="N1078" s="8">
        <v>100</v>
      </c>
    </row>
    <row r="1079" spans="1:14">
      <c r="A1079" s="9">
        <v>25</v>
      </c>
      <c r="B1079" s="10" t="s">
        <v>26</v>
      </c>
      <c r="C1079" s="18">
        <v>0.9</v>
      </c>
      <c r="D1079" s="7">
        <v>0</v>
      </c>
      <c r="E1079" s="7">
        <v>9.5</v>
      </c>
      <c r="F1079" s="7">
        <v>25.4</v>
      </c>
      <c r="G1079" s="7">
        <v>55.6</v>
      </c>
      <c r="H1079" s="7">
        <v>82.9</v>
      </c>
      <c r="I1079" s="7">
        <v>92</v>
      </c>
      <c r="J1079" s="7">
        <v>97</v>
      </c>
      <c r="K1079" s="7">
        <v>97.9</v>
      </c>
      <c r="L1079" s="7">
        <v>98.7</v>
      </c>
      <c r="M1079" s="7">
        <v>99.4</v>
      </c>
      <c r="N1079" s="8">
        <v>100</v>
      </c>
    </row>
    <row r="1080" spans="1:14">
      <c r="A1080" s="9"/>
      <c r="B1080" s="10"/>
      <c r="C1080" s="19" t="s">
        <v>7</v>
      </c>
      <c r="D1080" s="22" t="s">
        <v>8</v>
      </c>
      <c r="E1080" s="23"/>
      <c r="F1080" s="23"/>
      <c r="G1080" s="23"/>
      <c r="H1080" s="23"/>
      <c r="I1080" s="23"/>
      <c r="J1080" s="23"/>
      <c r="K1080" s="23"/>
      <c r="L1080" s="23"/>
      <c r="M1080" s="23"/>
      <c r="N1080" s="24"/>
    </row>
    <row r="1081" spans="1:14">
      <c r="A1081" s="9"/>
      <c r="B1081" s="10"/>
      <c r="C1081" s="17" t="s">
        <v>18</v>
      </c>
      <c r="D1081" s="7">
        <v>0</v>
      </c>
      <c r="E1081" s="7">
        <v>0.1</v>
      </c>
      <c r="F1081" s="7">
        <v>0.2</v>
      </c>
      <c r="G1081" s="7">
        <v>0.3</v>
      </c>
      <c r="H1081" s="7">
        <v>0.4</v>
      </c>
      <c r="I1081" s="7">
        <v>0.5</v>
      </c>
      <c r="J1081" s="7">
        <v>0.6</v>
      </c>
      <c r="K1081" s="7">
        <v>0.7</v>
      </c>
      <c r="L1081" s="7">
        <v>0.8</v>
      </c>
      <c r="M1081" s="7">
        <v>0.9</v>
      </c>
      <c r="N1081" s="8">
        <v>1</v>
      </c>
    </row>
    <row r="1082" spans="1:14">
      <c r="A1082" s="9">
        <v>25</v>
      </c>
      <c r="B1082" s="10" t="s">
        <v>27</v>
      </c>
      <c r="C1082" s="18">
        <v>0.1</v>
      </c>
      <c r="D1082" s="7">
        <v>0</v>
      </c>
      <c r="E1082" s="7">
        <v>0.1</v>
      </c>
      <c r="F1082" s="7">
        <v>0.9</v>
      </c>
      <c r="G1082" s="7">
        <v>1.9</v>
      </c>
      <c r="H1082" s="7">
        <v>3.9</v>
      </c>
      <c r="I1082" s="7">
        <v>11.6</v>
      </c>
      <c r="J1082" s="7">
        <v>20.6</v>
      </c>
      <c r="K1082" s="7">
        <v>46.4</v>
      </c>
      <c r="L1082" s="7">
        <v>76.900000000000006</v>
      </c>
      <c r="M1082" s="7">
        <v>87.8</v>
      </c>
      <c r="N1082" s="8">
        <v>100</v>
      </c>
    </row>
    <row r="1083" spans="1:14">
      <c r="A1083" s="9">
        <v>25</v>
      </c>
      <c r="B1083" s="10" t="s">
        <v>27</v>
      </c>
      <c r="C1083" s="18">
        <v>0.2</v>
      </c>
      <c r="D1083" s="7">
        <v>0</v>
      </c>
      <c r="E1083" s="7">
        <v>0.6</v>
      </c>
      <c r="F1083" s="7">
        <v>1.7</v>
      </c>
      <c r="G1083" s="7">
        <v>4.2</v>
      </c>
      <c r="H1083" s="7">
        <v>8</v>
      </c>
      <c r="I1083" s="7">
        <v>17.5</v>
      </c>
      <c r="J1083" s="7">
        <v>31.3</v>
      </c>
      <c r="K1083" s="7">
        <v>61.7</v>
      </c>
      <c r="L1083" s="7">
        <v>82.7</v>
      </c>
      <c r="M1083" s="7">
        <v>93</v>
      </c>
      <c r="N1083" s="8">
        <v>100</v>
      </c>
    </row>
    <row r="1084" spans="1:14">
      <c r="A1084" s="9">
        <v>25</v>
      </c>
      <c r="B1084" s="10" t="s">
        <v>27</v>
      </c>
      <c r="C1084" s="18">
        <v>0.3</v>
      </c>
      <c r="D1084" s="7">
        <v>0</v>
      </c>
      <c r="E1084" s="7">
        <v>0.9</v>
      </c>
      <c r="F1084" s="7">
        <v>2.4</v>
      </c>
      <c r="G1084" s="7">
        <v>5.7</v>
      </c>
      <c r="H1084" s="7">
        <v>12.5</v>
      </c>
      <c r="I1084" s="7">
        <v>24.2</v>
      </c>
      <c r="J1084" s="7">
        <v>37.9</v>
      </c>
      <c r="K1084" s="7">
        <v>66.7</v>
      </c>
      <c r="L1084" s="7">
        <v>85.3</v>
      </c>
      <c r="M1084" s="7">
        <v>94.9</v>
      </c>
      <c r="N1084" s="8">
        <v>100</v>
      </c>
    </row>
    <row r="1085" spans="1:14">
      <c r="A1085" s="9">
        <v>25</v>
      </c>
      <c r="B1085" s="10" t="s">
        <v>27</v>
      </c>
      <c r="C1085" s="18">
        <v>0.4</v>
      </c>
      <c r="D1085" s="7">
        <v>0</v>
      </c>
      <c r="E1085" s="7">
        <v>1.1000000000000001</v>
      </c>
      <c r="F1085" s="7">
        <v>3.4</v>
      </c>
      <c r="G1085" s="7">
        <v>7.9</v>
      </c>
      <c r="H1085" s="7">
        <v>16.7</v>
      </c>
      <c r="I1085" s="7">
        <v>28.4</v>
      </c>
      <c r="J1085" s="7">
        <v>46.5</v>
      </c>
      <c r="K1085" s="7">
        <v>71.599999999999994</v>
      </c>
      <c r="L1085" s="7">
        <v>89</v>
      </c>
      <c r="M1085" s="7">
        <v>96.1</v>
      </c>
      <c r="N1085" s="8">
        <v>100</v>
      </c>
    </row>
    <row r="1086" spans="1:14">
      <c r="A1086" s="9">
        <v>25</v>
      </c>
      <c r="B1086" s="10" t="s">
        <v>27</v>
      </c>
      <c r="C1086" s="18">
        <v>0.5</v>
      </c>
      <c r="D1086" s="7">
        <v>0</v>
      </c>
      <c r="E1086" s="7">
        <v>1.5</v>
      </c>
      <c r="F1086" s="7">
        <v>4.7</v>
      </c>
      <c r="G1086" s="7">
        <v>9.4</v>
      </c>
      <c r="H1086" s="7">
        <v>20.2</v>
      </c>
      <c r="I1086" s="7">
        <v>32.9</v>
      </c>
      <c r="J1086" s="7">
        <v>52</v>
      </c>
      <c r="K1086" s="7">
        <v>77.2</v>
      </c>
      <c r="L1086" s="7">
        <v>91.4</v>
      </c>
      <c r="M1086" s="7">
        <v>97.2</v>
      </c>
      <c r="N1086" s="8">
        <v>100</v>
      </c>
    </row>
    <row r="1087" spans="1:14">
      <c r="A1087" s="9">
        <v>25</v>
      </c>
      <c r="B1087" s="10" t="s">
        <v>27</v>
      </c>
      <c r="C1087" s="18">
        <v>0.6</v>
      </c>
      <c r="D1087" s="7">
        <v>0</v>
      </c>
      <c r="E1087" s="7">
        <v>2.2000000000000002</v>
      </c>
      <c r="F1087" s="7">
        <v>6.6</v>
      </c>
      <c r="G1087" s="7">
        <v>12.4</v>
      </c>
      <c r="H1087" s="7">
        <v>22.5</v>
      </c>
      <c r="I1087" s="7">
        <v>35.9</v>
      </c>
      <c r="J1087" s="7">
        <v>56.7</v>
      </c>
      <c r="K1087" s="7">
        <v>80</v>
      </c>
      <c r="L1087" s="7">
        <v>92.6</v>
      </c>
      <c r="M1087" s="7">
        <v>98</v>
      </c>
      <c r="N1087" s="8">
        <v>100</v>
      </c>
    </row>
    <row r="1088" spans="1:14">
      <c r="A1088" s="9">
        <v>25</v>
      </c>
      <c r="B1088" s="10" t="s">
        <v>27</v>
      </c>
      <c r="C1088" s="18">
        <v>0.7</v>
      </c>
      <c r="D1088" s="7">
        <v>0</v>
      </c>
      <c r="E1088" s="7">
        <v>3.3</v>
      </c>
      <c r="F1088" s="7">
        <v>9.4</v>
      </c>
      <c r="G1088" s="7">
        <v>17.399999999999999</v>
      </c>
      <c r="H1088" s="7">
        <v>25.7</v>
      </c>
      <c r="I1088" s="7">
        <v>39.299999999999997</v>
      </c>
      <c r="J1088" s="7">
        <v>64.400000000000006</v>
      </c>
      <c r="K1088" s="7">
        <v>84.1</v>
      </c>
      <c r="L1088" s="7">
        <v>93.9</v>
      </c>
      <c r="M1088" s="7">
        <v>98.5</v>
      </c>
      <c r="N1088" s="8">
        <v>100</v>
      </c>
    </row>
    <row r="1089" spans="1:14">
      <c r="A1089" s="9">
        <v>25</v>
      </c>
      <c r="B1089" s="10" t="s">
        <v>27</v>
      </c>
      <c r="C1089" s="18">
        <v>0.8</v>
      </c>
      <c r="D1089" s="7">
        <v>0</v>
      </c>
      <c r="E1089" s="7">
        <v>5</v>
      </c>
      <c r="F1089" s="7">
        <v>12.6</v>
      </c>
      <c r="G1089" s="7">
        <v>20.9</v>
      </c>
      <c r="H1089" s="7">
        <v>29.8</v>
      </c>
      <c r="I1089" s="7">
        <v>42.6</v>
      </c>
      <c r="J1089" s="7">
        <v>68.5</v>
      </c>
      <c r="K1089" s="7">
        <v>88</v>
      </c>
      <c r="L1089" s="7">
        <v>96.3</v>
      </c>
      <c r="M1089" s="7">
        <v>99</v>
      </c>
      <c r="N1089" s="8">
        <v>100</v>
      </c>
    </row>
    <row r="1090" spans="1:14">
      <c r="A1090" s="9">
        <v>25</v>
      </c>
      <c r="B1090" s="10" t="s">
        <v>27</v>
      </c>
      <c r="C1090" s="18">
        <v>0.9</v>
      </c>
      <c r="D1090" s="7">
        <v>0</v>
      </c>
      <c r="E1090" s="7">
        <v>8.3000000000000007</v>
      </c>
      <c r="F1090" s="7">
        <v>18.399999999999999</v>
      </c>
      <c r="G1090" s="7">
        <v>26.3</v>
      </c>
      <c r="H1090" s="7">
        <v>35</v>
      </c>
      <c r="I1090" s="7">
        <v>47</v>
      </c>
      <c r="J1090" s="7">
        <v>74.5</v>
      </c>
      <c r="K1090" s="7">
        <v>92.2</v>
      </c>
      <c r="L1090" s="7">
        <v>98.4</v>
      </c>
      <c r="M1090" s="7">
        <v>99.4</v>
      </c>
      <c r="N1090" s="8">
        <v>100</v>
      </c>
    </row>
    <row r="1091" spans="1:14">
      <c r="A1091" s="9"/>
      <c r="B1091" s="10"/>
      <c r="C1091" s="19" t="s">
        <v>7</v>
      </c>
      <c r="D1091" s="22" t="s">
        <v>8</v>
      </c>
      <c r="E1091" s="23"/>
      <c r="F1091" s="23"/>
      <c r="G1091" s="23"/>
      <c r="H1091" s="23"/>
      <c r="I1091" s="23"/>
      <c r="J1091" s="23"/>
      <c r="K1091" s="23"/>
      <c r="L1091" s="23"/>
      <c r="M1091" s="23"/>
      <c r="N1091" s="24"/>
    </row>
    <row r="1092" spans="1:14">
      <c r="A1092" s="9"/>
      <c r="B1092" s="10"/>
      <c r="C1092" s="17" t="s">
        <v>18</v>
      </c>
      <c r="D1092" s="7">
        <v>0</v>
      </c>
      <c r="E1092" s="7">
        <v>0.1</v>
      </c>
      <c r="F1092" s="7">
        <v>0.2</v>
      </c>
      <c r="G1092" s="7">
        <v>0.3</v>
      </c>
      <c r="H1092" s="7">
        <v>0.4</v>
      </c>
      <c r="I1092" s="7">
        <v>0.5</v>
      </c>
      <c r="J1092" s="7">
        <v>0.6</v>
      </c>
      <c r="K1092" s="7">
        <v>0.7</v>
      </c>
      <c r="L1092" s="7">
        <v>0.8</v>
      </c>
      <c r="M1092" s="7">
        <v>0.9</v>
      </c>
      <c r="N1092" s="8">
        <v>1</v>
      </c>
    </row>
    <row r="1093" spans="1:14">
      <c r="A1093" s="9">
        <v>25</v>
      </c>
      <c r="B1093" s="10" t="s">
        <v>28</v>
      </c>
      <c r="C1093" s="18">
        <v>0.1</v>
      </c>
      <c r="D1093" s="7">
        <v>0</v>
      </c>
      <c r="E1093" s="7">
        <v>0</v>
      </c>
      <c r="F1093" s="7">
        <v>1.3</v>
      </c>
      <c r="G1093" s="7">
        <v>2.2999999999999998</v>
      </c>
      <c r="H1093" s="7">
        <v>3.8</v>
      </c>
      <c r="I1093" s="7">
        <v>7.5</v>
      </c>
      <c r="J1093" s="7">
        <v>8.4</v>
      </c>
      <c r="K1093" s="7">
        <v>11.9</v>
      </c>
      <c r="L1093" s="7">
        <v>15.8</v>
      </c>
      <c r="M1093" s="7">
        <v>46.2</v>
      </c>
      <c r="N1093" s="8">
        <v>100</v>
      </c>
    </row>
    <row r="1094" spans="1:14">
      <c r="A1094" s="9">
        <v>25</v>
      </c>
      <c r="B1094" s="10" t="s">
        <v>28</v>
      </c>
      <c r="C1094" s="18">
        <v>0.2</v>
      </c>
      <c r="D1094" s="7">
        <v>0</v>
      </c>
      <c r="E1094" s="7">
        <v>0.2</v>
      </c>
      <c r="F1094" s="7">
        <v>2.1</v>
      </c>
      <c r="G1094" s="7">
        <v>4.0999999999999996</v>
      </c>
      <c r="H1094" s="7">
        <v>7.4</v>
      </c>
      <c r="I1094" s="7">
        <v>10.4</v>
      </c>
      <c r="J1094" s="7">
        <v>12</v>
      </c>
      <c r="K1094" s="7">
        <v>16.7</v>
      </c>
      <c r="L1094" s="7">
        <v>26.7</v>
      </c>
      <c r="M1094" s="7">
        <v>71.599999999999994</v>
      </c>
      <c r="N1094" s="8">
        <v>100</v>
      </c>
    </row>
    <row r="1095" spans="1:14">
      <c r="A1095" s="9">
        <v>25</v>
      </c>
      <c r="B1095" s="10" t="s">
        <v>28</v>
      </c>
      <c r="C1095" s="18">
        <v>0.3</v>
      </c>
      <c r="D1095" s="7">
        <v>0</v>
      </c>
      <c r="E1095" s="7">
        <v>0.7</v>
      </c>
      <c r="F1095" s="7">
        <v>3.1</v>
      </c>
      <c r="G1095" s="7">
        <v>5.7</v>
      </c>
      <c r="H1095" s="7">
        <v>10</v>
      </c>
      <c r="I1095" s="7">
        <v>16.3</v>
      </c>
      <c r="J1095" s="7">
        <v>21.3</v>
      </c>
      <c r="K1095" s="7">
        <v>24.7</v>
      </c>
      <c r="L1095" s="7">
        <v>47.3</v>
      </c>
      <c r="M1095" s="7">
        <v>81.099999999999994</v>
      </c>
      <c r="N1095" s="8">
        <v>100</v>
      </c>
    </row>
    <row r="1096" spans="1:14">
      <c r="A1096" s="9">
        <v>25</v>
      </c>
      <c r="B1096" s="10" t="s">
        <v>28</v>
      </c>
      <c r="C1096" s="18">
        <v>0.4</v>
      </c>
      <c r="D1096" s="7">
        <v>0</v>
      </c>
      <c r="E1096" s="7">
        <v>1</v>
      </c>
      <c r="F1096" s="7">
        <v>4.2</v>
      </c>
      <c r="G1096" s="7">
        <v>8.5</v>
      </c>
      <c r="H1096" s="7">
        <v>13.9</v>
      </c>
      <c r="I1096" s="7">
        <v>23.9</v>
      </c>
      <c r="J1096" s="7">
        <v>26.9</v>
      </c>
      <c r="K1096" s="7">
        <v>39</v>
      </c>
      <c r="L1096" s="7">
        <v>59</v>
      </c>
      <c r="M1096" s="7">
        <v>86.4</v>
      </c>
      <c r="N1096" s="8">
        <v>100</v>
      </c>
    </row>
    <row r="1097" spans="1:14">
      <c r="A1097" s="9">
        <v>25</v>
      </c>
      <c r="B1097" s="10" t="s">
        <v>28</v>
      </c>
      <c r="C1097" s="18">
        <v>0.5</v>
      </c>
      <c r="D1097" s="7">
        <v>0</v>
      </c>
      <c r="E1097" s="7">
        <v>1.1000000000000001</v>
      </c>
      <c r="F1097" s="7">
        <v>5.6</v>
      </c>
      <c r="G1097" s="7">
        <v>10.5</v>
      </c>
      <c r="H1097" s="7">
        <v>17.100000000000001</v>
      </c>
      <c r="I1097" s="7">
        <v>27.1</v>
      </c>
      <c r="J1097" s="7">
        <v>32.4</v>
      </c>
      <c r="K1097" s="7">
        <v>46.8</v>
      </c>
      <c r="L1097" s="7">
        <v>60.8</v>
      </c>
      <c r="M1097" s="7">
        <v>88.7</v>
      </c>
      <c r="N1097" s="8">
        <v>100</v>
      </c>
    </row>
    <row r="1098" spans="1:14">
      <c r="A1098" s="9">
        <v>25</v>
      </c>
      <c r="B1098" s="10" t="s">
        <v>28</v>
      </c>
      <c r="C1098" s="18">
        <v>0.6</v>
      </c>
      <c r="D1098" s="7">
        <v>0</v>
      </c>
      <c r="E1098" s="7">
        <v>2.1</v>
      </c>
      <c r="F1098" s="7">
        <v>8.6999999999999993</v>
      </c>
      <c r="G1098" s="7">
        <v>13.6</v>
      </c>
      <c r="H1098" s="7">
        <v>20.2</v>
      </c>
      <c r="I1098" s="7">
        <v>30.9</v>
      </c>
      <c r="J1098" s="7">
        <v>39.4</v>
      </c>
      <c r="K1098" s="7">
        <v>48.6</v>
      </c>
      <c r="L1098" s="7">
        <v>66.099999999999994</v>
      </c>
      <c r="M1098" s="7">
        <v>92.3</v>
      </c>
      <c r="N1098" s="8">
        <v>100</v>
      </c>
    </row>
    <row r="1099" spans="1:14">
      <c r="A1099" s="9">
        <v>25</v>
      </c>
      <c r="B1099" s="10" t="s">
        <v>28</v>
      </c>
      <c r="C1099" s="18">
        <v>0.7</v>
      </c>
      <c r="D1099" s="7">
        <v>0</v>
      </c>
      <c r="E1099" s="7">
        <v>3.1</v>
      </c>
      <c r="F1099" s="7">
        <v>12</v>
      </c>
      <c r="G1099" s="7">
        <v>17.600000000000001</v>
      </c>
      <c r="H1099" s="7">
        <v>23.9</v>
      </c>
      <c r="I1099" s="7">
        <v>37.4</v>
      </c>
      <c r="J1099" s="7">
        <v>45.2</v>
      </c>
      <c r="K1099" s="7">
        <v>55.3</v>
      </c>
      <c r="L1099" s="7">
        <v>70.7</v>
      </c>
      <c r="M1099" s="7">
        <v>94.2</v>
      </c>
      <c r="N1099" s="8">
        <v>100</v>
      </c>
    </row>
    <row r="1100" spans="1:14">
      <c r="A1100" s="9">
        <v>25</v>
      </c>
      <c r="B1100" s="10" t="s">
        <v>28</v>
      </c>
      <c r="C1100" s="18">
        <v>0.8</v>
      </c>
      <c r="D1100" s="7">
        <v>0</v>
      </c>
      <c r="E1100" s="7">
        <v>4.4000000000000004</v>
      </c>
      <c r="F1100" s="7">
        <v>17.100000000000001</v>
      </c>
      <c r="G1100" s="7">
        <v>23.3</v>
      </c>
      <c r="H1100" s="7">
        <v>35.200000000000003</v>
      </c>
      <c r="I1100" s="7">
        <v>41.1</v>
      </c>
      <c r="J1100" s="7">
        <v>51.1</v>
      </c>
      <c r="K1100" s="7">
        <v>56.8</v>
      </c>
      <c r="L1100" s="7">
        <v>75.5</v>
      </c>
      <c r="M1100" s="7">
        <v>96.1</v>
      </c>
      <c r="N1100" s="8">
        <v>100</v>
      </c>
    </row>
    <row r="1101" spans="1:14" ht="17.25" thickBot="1">
      <c r="A1101" s="11">
        <v>25</v>
      </c>
      <c r="B1101" s="12" t="s">
        <v>28</v>
      </c>
      <c r="C1101" s="20">
        <v>0.9</v>
      </c>
      <c r="D1101" s="13">
        <v>0</v>
      </c>
      <c r="E1101" s="13">
        <v>7.7</v>
      </c>
      <c r="F1101" s="13">
        <v>22.8</v>
      </c>
      <c r="G1101" s="13">
        <v>31.8</v>
      </c>
      <c r="H1101" s="13">
        <v>40.200000000000003</v>
      </c>
      <c r="I1101" s="13">
        <v>49.4</v>
      </c>
      <c r="J1101" s="13">
        <v>56</v>
      </c>
      <c r="K1101" s="13">
        <v>60.2</v>
      </c>
      <c r="L1101" s="13">
        <v>82</v>
      </c>
      <c r="M1101" s="13">
        <v>98.2</v>
      </c>
      <c r="N1101" s="14">
        <v>100</v>
      </c>
    </row>
    <row r="1102" spans="1:14" ht="17.25" thickTop="1">
      <c r="A1102" s="25" t="s">
        <v>29</v>
      </c>
      <c r="B1102" s="27" t="s">
        <v>30</v>
      </c>
      <c r="C1102" s="19" t="s">
        <v>7</v>
      </c>
      <c r="D1102" s="29" t="s">
        <v>8</v>
      </c>
      <c r="E1102" s="30"/>
      <c r="F1102" s="30"/>
      <c r="G1102" s="30"/>
      <c r="H1102" s="30"/>
      <c r="I1102" s="30"/>
      <c r="J1102" s="30"/>
      <c r="K1102" s="30"/>
      <c r="L1102" s="30"/>
      <c r="M1102" s="30"/>
      <c r="N1102" s="31"/>
    </row>
    <row r="1103" spans="1:14">
      <c r="A1103" s="26"/>
      <c r="B1103" s="28"/>
      <c r="C1103" s="17" t="s">
        <v>18</v>
      </c>
      <c r="D1103" s="7">
        <v>0</v>
      </c>
      <c r="E1103" s="7">
        <v>0.1</v>
      </c>
      <c r="F1103" s="7">
        <v>0.2</v>
      </c>
      <c r="G1103" s="7">
        <v>0.3</v>
      </c>
      <c r="H1103" s="7">
        <v>0.4</v>
      </c>
      <c r="I1103" s="7">
        <v>0.5</v>
      </c>
      <c r="J1103" s="7">
        <v>0.6</v>
      </c>
      <c r="K1103" s="7">
        <v>0.7</v>
      </c>
      <c r="L1103" s="7">
        <v>0.8</v>
      </c>
      <c r="M1103" s="7">
        <v>0.9</v>
      </c>
      <c r="N1103" s="8">
        <v>1</v>
      </c>
    </row>
    <row r="1104" spans="1:14">
      <c r="A1104" s="9">
        <v>26</v>
      </c>
      <c r="B1104" s="10" t="s">
        <v>24</v>
      </c>
      <c r="C1104" s="18">
        <v>0.1</v>
      </c>
      <c r="D1104" s="7">
        <v>0</v>
      </c>
      <c r="E1104" s="7">
        <v>0.8</v>
      </c>
      <c r="F1104" s="7">
        <v>13.1</v>
      </c>
      <c r="G1104" s="7">
        <v>43.1</v>
      </c>
      <c r="H1104" s="7">
        <v>51.5</v>
      </c>
      <c r="I1104" s="7">
        <v>56.5</v>
      </c>
      <c r="J1104" s="7">
        <v>62.3</v>
      </c>
      <c r="K1104" s="7">
        <v>70.400000000000006</v>
      </c>
      <c r="L1104" s="7">
        <v>79.5</v>
      </c>
      <c r="M1104" s="7">
        <v>91.2</v>
      </c>
      <c r="N1104" s="8">
        <v>100</v>
      </c>
    </row>
    <row r="1105" spans="1:14">
      <c r="A1105" s="9">
        <v>26</v>
      </c>
      <c r="B1105" s="10" t="s">
        <v>24</v>
      </c>
      <c r="C1105" s="18">
        <v>0.2</v>
      </c>
      <c r="D1105" s="7">
        <v>0</v>
      </c>
      <c r="E1105" s="7">
        <v>1.6</v>
      </c>
      <c r="F1105" s="7">
        <v>22.4</v>
      </c>
      <c r="G1105" s="7">
        <v>46.8</v>
      </c>
      <c r="H1105" s="7">
        <v>54.3</v>
      </c>
      <c r="I1105" s="7">
        <v>60.5</v>
      </c>
      <c r="J1105" s="7">
        <v>67.2</v>
      </c>
      <c r="K1105" s="7">
        <v>74.400000000000006</v>
      </c>
      <c r="L1105" s="7">
        <v>85.4</v>
      </c>
      <c r="M1105" s="7">
        <v>94.9</v>
      </c>
      <c r="N1105" s="8">
        <v>100</v>
      </c>
    </row>
    <row r="1106" spans="1:14">
      <c r="A1106" s="9">
        <v>26</v>
      </c>
      <c r="B1106" s="10" t="s">
        <v>24</v>
      </c>
      <c r="C1106" s="18">
        <v>0.3</v>
      </c>
      <c r="D1106" s="7">
        <v>0</v>
      </c>
      <c r="E1106" s="7">
        <v>2.8</v>
      </c>
      <c r="F1106" s="7">
        <v>30.7</v>
      </c>
      <c r="G1106" s="7">
        <v>49.2</v>
      </c>
      <c r="H1106" s="7">
        <v>57.5</v>
      </c>
      <c r="I1106" s="7">
        <v>64.099999999999994</v>
      </c>
      <c r="J1106" s="7">
        <v>70.5</v>
      </c>
      <c r="K1106" s="7">
        <v>80.599999999999994</v>
      </c>
      <c r="L1106" s="7">
        <v>88.9</v>
      </c>
      <c r="M1106" s="7">
        <v>97.2</v>
      </c>
      <c r="N1106" s="8">
        <v>100</v>
      </c>
    </row>
    <row r="1107" spans="1:14">
      <c r="A1107" s="9">
        <v>26</v>
      </c>
      <c r="B1107" s="10" t="s">
        <v>24</v>
      </c>
      <c r="C1107" s="18">
        <v>0.4</v>
      </c>
      <c r="D1107" s="7">
        <v>0</v>
      </c>
      <c r="E1107" s="7">
        <v>6.4</v>
      </c>
      <c r="F1107" s="7">
        <v>36.1</v>
      </c>
      <c r="G1107" s="7">
        <v>54.8</v>
      </c>
      <c r="H1107" s="7">
        <v>61.4</v>
      </c>
      <c r="I1107" s="7">
        <v>69.099999999999994</v>
      </c>
      <c r="J1107" s="7">
        <v>74.7</v>
      </c>
      <c r="K1107" s="7">
        <v>85.1</v>
      </c>
      <c r="L1107" s="7">
        <v>93.2</v>
      </c>
      <c r="M1107" s="7">
        <v>97.8</v>
      </c>
      <c r="N1107" s="8">
        <v>100</v>
      </c>
    </row>
    <row r="1108" spans="1:14">
      <c r="A1108" s="9">
        <v>26</v>
      </c>
      <c r="B1108" s="10" t="s">
        <v>24</v>
      </c>
      <c r="C1108" s="18">
        <v>0.5</v>
      </c>
      <c r="D1108" s="7">
        <v>0</v>
      </c>
      <c r="E1108" s="7">
        <v>7.3</v>
      </c>
      <c r="F1108" s="7">
        <v>39.299999999999997</v>
      </c>
      <c r="G1108" s="7">
        <v>59.2</v>
      </c>
      <c r="H1108" s="7">
        <v>65.7</v>
      </c>
      <c r="I1108" s="7">
        <v>73</v>
      </c>
      <c r="J1108" s="7">
        <v>79.7</v>
      </c>
      <c r="K1108" s="7">
        <v>87.1</v>
      </c>
      <c r="L1108" s="7">
        <v>95.4</v>
      </c>
      <c r="M1108" s="7">
        <v>98.5</v>
      </c>
      <c r="N1108" s="8">
        <v>100</v>
      </c>
    </row>
    <row r="1109" spans="1:14">
      <c r="A1109" s="9">
        <v>26</v>
      </c>
      <c r="B1109" s="10" t="s">
        <v>24</v>
      </c>
      <c r="C1109" s="18">
        <v>0.6</v>
      </c>
      <c r="D1109" s="7">
        <v>0</v>
      </c>
      <c r="E1109" s="7">
        <v>11.4</v>
      </c>
      <c r="F1109" s="7">
        <v>45.6</v>
      </c>
      <c r="G1109" s="7">
        <v>61.8</v>
      </c>
      <c r="H1109" s="7">
        <v>70.099999999999994</v>
      </c>
      <c r="I1109" s="7">
        <v>77</v>
      </c>
      <c r="J1109" s="7">
        <v>84.2</v>
      </c>
      <c r="K1109" s="7">
        <v>89.8</v>
      </c>
      <c r="L1109" s="7">
        <v>97</v>
      </c>
      <c r="M1109" s="7">
        <v>98.8</v>
      </c>
      <c r="N1109" s="8">
        <v>100</v>
      </c>
    </row>
    <row r="1110" spans="1:14">
      <c r="A1110" s="9">
        <v>26</v>
      </c>
      <c r="B1110" s="10" t="s">
        <v>24</v>
      </c>
      <c r="C1110" s="18">
        <v>0.7</v>
      </c>
      <c r="D1110" s="7">
        <v>0</v>
      </c>
      <c r="E1110" s="7">
        <v>17.7</v>
      </c>
      <c r="F1110" s="7">
        <v>50.1</v>
      </c>
      <c r="G1110" s="7">
        <v>67.099999999999994</v>
      </c>
      <c r="H1110" s="7">
        <v>75.900000000000006</v>
      </c>
      <c r="I1110" s="7">
        <v>80.5</v>
      </c>
      <c r="J1110" s="7">
        <v>88.8</v>
      </c>
      <c r="K1110" s="7">
        <v>92.8</v>
      </c>
      <c r="L1110" s="7">
        <v>97.7</v>
      </c>
      <c r="M1110" s="7">
        <v>99</v>
      </c>
      <c r="N1110" s="8">
        <v>100</v>
      </c>
    </row>
    <row r="1111" spans="1:14">
      <c r="A1111" s="9">
        <v>26</v>
      </c>
      <c r="B1111" s="10" t="s">
        <v>24</v>
      </c>
      <c r="C1111" s="18">
        <v>0.8</v>
      </c>
      <c r="D1111" s="7">
        <v>0</v>
      </c>
      <c r="E1111" s="7">
        <v>20.2</v>
      </c>
      <c r="F1111" s="7">
        <v>57</v>
      </c>
      <c r="G1111" s="7">
        <v>72.099999999999994</v>
      </c>
      <c r="H1111" s="7">
        <v>78.400000000000006</v>
      </c>
      <c r="I1111" s="7">
        <v>86.4</v>
      </c>
      <c r="J1111" s="7">
        <v>93.8</v>
      </c>
      <c r="K1111" s="7">
        <v>96.4</v>
      </c>
      <c r="L1111" s="7">
        <v>98.5</v>
      </c>
      <c r="M1111" s="7">
        <v>99.4</v>
      </c>
      <c r="N1111" s="8">
        <v>100</v>
      </c>
    </row>
    <row r="1112" spans="1:14">
      <c r="A1112" s="9">
        <v>26</v>
      </c>
      <c r="B1112" s="10" t="s">
        <v>24</v>
      </c>
      <c r="C1112" s="18">
        <v>0.9</v>
      </c>
      <c r="D1112" s="7">
        <v>0</v>
      </c>
      <c r="E1112" s="7">
        <v>25.8</v>
      </c>
      <c r="F1112" s="7">
        <v>66.599999999999994</v>
      </c>
      <c r="G1112" s="7">
        <v>79.5</v>
      </c>
      <c r="H1112" s="7">
        <v>90.4</v>
      </c>
      <c r="I1112" s="7">
        <v>95.4</v>
      </c>
      <c r="J1112" s="7">
        <v>96.5</v>
      </c>
      <c r="K1112" s="7">
        <v>98.2</v>
      </c>
      <c r="L1112" s="7">
        <v>98.9</v>
      </c>
      <c r="M1112" s="7">
        <v>99.6</v>
      </c>
      <c r="N1112" s="8">
        <v>100</v>
      </c>
    </row>
    <row r="1113" spans="1:14">
      <c r="A1113" s="9"/>
      <c r="B1113" s="10"/>
      <c r="C1113" s="19" t="s">
        <v>7</v>
      </c>
      <c r="D1113" s="22" t="s">
        <v>8</v>
      </c>
      <c r="E1113" s="23"/>
      <c r="F1113" s="23"/>
      <c r="G1113" s="23"/>
      <c r="H1113" s="23"/>
      <c r="I1113" s="23"/>
      <c r="J1113" s="23"/>
      <c r="K1113" s="23"/>
      <c r="L1113" s="23"/>
      <c r="M1113" s="23"/>
      <c r="N1113" s="24"/>
    </row>
    <row r="1114" spans="1:14">
      <c r="A1114" s="9"/>
      <c r="B1114" s="10"/>
      <c r="C1114" s="17" t="s">
        <v>18</v>
      </c>
      <c r="D1114" s="7">
        <v>0</v>
      </c>
      <c r="E1114" s="7">
        <v>0.1</v>
      </c>
      <c r="F1114" s="7">
        <v>0.2</v>
      </c>
      <c r="G1114" s="7">
        <v>0.3</v>
      </c>
      <c r="H1114" s="7">
        <v>0.4</v>
      </c>
      <c r="I1114" s="7">
        <v>0.5</v>
      </c>
      <c r="J1114" s="7">
        <v>0.6</v>
      </c>
      <c r="K1114" s="7">
        <v>0.7</v>
      </c>
      <c r="L1114" s="7">
        <v>0.8</v>
      </c>
      <c r="M1114" s="7">
        <v>0.9</v>
      </c>
      <c r="N1114" s="8">
        <v>1</v>
      </c>
    </row>
    <row r="1115" spans="1:14">
      <c r="A1115" s="9">
        <v>26</v>
      </c>
      <c r="B1115" s="10" t="s">
        <v>26</v>
      </c>
      <c r="C1115" s="18">
        <v>0.1</v>
      </c>
      <c r="D1115" s="7">
        <v>0</v>
      </c>
      <c r="E1115" s="7">
        <v>0.1</v>
      </c>
      <c r="F1115" s="7">
        <v>0.6</v>
      </c>
      <c r="G1115" s="7">
        <v>2.8</v>
      </c>
      <c r="H1115" s="7">
        <v>13.1</v>
      </c>
      <c r="I1115" s="7">
        <v>51.8</v>
      </c>
      <c r="J1115" s="7">
        <v>63.4</v>
      </c>
      <c r="K1115" s="7">
        <v>71.2</v>
      </c>
      <c r="L1115" s="7">
        <v>82.5</v>
      </c>
      <c r="M1115" s="7">
        <v>91.9</v>
      </c>
      <c r="N1115" s="8">
        <v>100</v>
      </c>
    </row>
    <row r="1116" spans="1:14">
      <c r="A1116" s="9">
        <v>26</v>
      </c>
      <c r="B1116" s="10" t="s">
        <v>26</v>
      </c>
      <c r="C1116" s="18">
        <v>0.2</v>
      </c>
      <c r="D1116" s="7">
        <v>0</v>
      </c>
      <c r="E1116" s="7">
        <v>0.3</v>
      </c>
      <c r="F1116" s="7">
        <v>2.2000000000000002</v>
      </c>
      <c r="G1116" s="7">
        <v>6</v>
      </c>
      <c r="H1116" s="7">
        <v>22.7</v>
      </c>
      <c r="I1116" s="7">
        <v>57.8</v>
      </c>
      <c r="J1116" s="7">
        <v>69.7</v>
      </c>
      <c r="K1116" s="7">
        <v>77.900000000000006</v>
      </c>
      <c r="L1116" s="7">
        <v>88.7</v>
      </c>
      <c r="M1116" s="7">
        <v>95.8</v>
      </c>
      <c r="N1116" s="8">
        <v>100</v>
      </c>
    </row>
    <row r="1117" spans="1:14">
      <c r="A1117" s="9">
        <v>26</v>
      </c>
      <c r="B1117" s="10" t="s">
        <v>26</v>
      </c>
      <c r="C1117" s="18">
        <v>0.3</v>
      </c>
      <c r="D1117" s="7">
        <v>0</v>
      </c>
      <c r="E1117" s="7">
        <v>0.5</v>
      </c>
      <c r="F1117" s="7">
        <v>3.1</v>
      </c>
      <c r="G1117" s="7">
        <v>8.6</v>
      </c>
      <c r="H1117" s="7">
        <v>31.3</v>
      </c>
      <c r="I1117" s="7">
        <v>60.8</v>
      </c>
      <c r="J1117" s="7">
        <v>73.599999999999994</v>
      </c>
      <c r="K1117" s="7">
        <v>82.5</v>
      </c>
      <c r="L1117" s="7">
        <v>91.5</v>
      </c>
      <c r="M1117" s="7">
        <v>96.8</v>
      </c>
      <c r="N1117" s="8">
        <v>100</v>
      </c>
    </row>
    <row r="1118" spans="1:14">
      <c r="A1118" s="9">
        <v>26</v>
      </c>
      <c r="B1118" s="10" t="s">
        <v>26</v>
      </c>
      <c r="C1118" s="18">
        <v>0.4</v>
      </c>
      <c r="D1118" s="7">
        <v>0</v>
      </c>
      <c r="E1118" s="7">
        <v>0.7</v>
      </c>
      <c r="F1118" s="7">
        <v>4</v>
      </c>
      <c r="G1118" s="7">
        <v>12.2</v>
      </c>
      <c r="H1118" s="7">
        <v>36.799999999999997</v>
      </c>
      <c r="I1118" s="7">
        <v>64.2</v>
      </c>
      <c r="J1118" s="7">
        <v>78.599999999999994</v>
      </c>
      <c r="K1118" s="7">
        <v>87.6</v>
      </c>
      <c r="L1118" s="7">
        <v>93.6</v>
      </c>
      <c r="M1118" s="7">
        <v>97.9</v>
      </c>
      <c r="N1118" s="8">
        <v>100</v>
      </c>
    </row>
    <row r="1119" spans="1:14">
      <c r="A1119" s="9">
        <v>26</v>
      </c>
      <c r="B1119" s="10" t="s">
        <v>26</v>
      </c>
      <c r="C1119" s="18">
        <v>0.5</v>
      </c>
      <c r="D1119" s="7">
        <v>0</v>
      </c>
      <c r="E1119" s="7">
        <v>1.4</v>
      </c>
      <c r="F1119" s="7">
        <v>6.5</v>
      </c>
      <c r="G1119" s="7">
        <v>16.899999999999999</v>
      </c>
      <c r="H1119" s="7">
        <v>42.7</v>
      </c>
      <c r="I1119" s="7">
        <v>69.900000000000006</v>
      </c>
      <c r="J1119" s="7">
        <v>82.9</v>
      </c>
      <c r="K1119" s="7">
        <v>90.2</v>
      </c>
      <c r="L1119" s="7">
        <v>96.1</v>
      </c>
      <c r="M1119" s="7">
        <v>98.5</v>
      </c>
      <c r="N1119" s="8">
        <v>100</v>
      </c>
    </row>
    <row r="1120" spans="1:14">
      <c r="A1120" s="9">
        <v>26</v>
      </c>
      <c r="B1120" s="10" t="s">
        <v>26</v>
      </c>
      <c r="C1120" s="18">
        <v>0.6</v>
      </c>
      <c r="D1120" s="7">
        <v>0</v>
      </c>
      <c r="E1120" s="7">
        <v>1.9</v>
      </c>
      <c r="F1120" s="7">
        <v>9.5</v>
      </c>
      <c r="G1120" s="7">
        <v>21.9</v>
      </c>
      <c r="H1120" s="7">
        <v>48</v>
      </c>
      <c r="I1120" s="7">
        <v>74.8</v>
      </c>
      <c r="J1120" s="7">
        <v>86.3</v>
      </c>
      <c r="K1120" s="7">
        <v>92.8</v>
      </c>
      <c r="L1120" s="7">
        <v>97.5</v>
      </c>
      <c r="M1120" s="7">
        <v>98.9</v>
      </c>
      <c r="N1120" s="8">
        <v>100</v>
      </c>
    </row>
    <row r="1121" spans="1:14">
      <c r="A1121" s="9">
        <v>26</v>
      </c>
      <c r="B1121" s="10" t="s">
        <v>26</v>
      </c>
      <c r="C1121" s="18">
        <v>0.7</v>
      </c>
      <c r="D1121" s="7">
        <v>0</v>
      </c>
      <c r="E1121" s="7">
        <v>2.9</v>
      </c>
      <c r="F1121" s="7">
        <v>13.6</v>
      </c>
      <c r="G1121" s="7">
        <v>26.8</v>
      </c>
      <c r="H1121" s="7">
        <v>56.2</v>
      </c>
      <c r="I1121" s="7">
        <v>80.2</v>
      </c>
      <c r="J1121" s="7">
        <v>88.9</v>
      </c>
      <c r="K1121" s="7">
        <v>95.2</v>
      </c>
      <c r="L1121" s="7">
        <v>98.1</v>
      </c>
      <c r="M1121" s="7">
        <v>99.3</v>
      </c>
      <c r="N1121" s="8">
        <v>100</v>
      </c>
    </row>
    <row r="1122" spans="1:14">
      <c r="A1122" s="9">
        <v>26</v>
      </c>
      <c r="B1122" s="10" t="s">
        <v>26</v>
      </c>
      <c r="C1122" s="18">
        <v>0.8</v>
      </c>
      <c r="D1122" s="7">
        <v>0</v>
      </c>
      <c r="E1122" s="7">
        <v>5.0999999999999996</v>
      </c>
      <c r="F1122" s="7">
        <v>15.7</v>
      </c>
      <c r="G1122" s="7">
        <v>31.8</v>
      </c>
      <c r="H1122" s="7">
        <v>67.3</v>
      </c>
      <c r="I1122" s="7">
        <v>86.9</v>
      </c>
      <c r="J1122" s="7">
        <v>93.4</v>
      </c>
      <c r="K1122" s="7">
        <v>97</v>
      </c>
      <c r="L1122" s="7">
        <v>98.7</v>
      </c>
      <c r="M1122" s="7">
        <v>99.5</v>
      </c>
      <c r="N1122" s="8">
        <v>100</v>
      </c>
    </row>
    <row r="1123" spans="1:14">
      <c r="A1123" s="9">
        <v>26</v>
      </c>
      <c r="B1123" s="10" t="s">
        <v>26</v>
      </c>
      <c r="C1123" s="18">
        <v>0.9</v>
      </c>
      <c r="D1123" s="7">
        <v>0</v>
      </c>
      <c r="E1123" s="7">
        <v>7.7</v>
      </c>
      <c r="F1123" s="7">
        <v>22.5</v>
      </c>
      <c r="G1123" s="7">
        <v>42.3</v>
      </c>
      <c r="H1123" s="7">
        <v>75</v>
      </c>
      <c r="I1123" s="7">
        <v>93.3</v>
      </c>
      <c r="J1123" s="7">
        <v>96.6</v>
      </c>
      <c r="K1123" s="7">
        <v>98.4</v>
      </c>
      <c r="L1123" s="7">
        <v>99.1</v>
      </c>
      <c r="M1123" s="7">
        <v>99.7</v>
      </c>
      <c r="N1123" s="8">
        <v>100</v>
      </c>
    </row>
    <row r="1124" spans="1:14">
      <c r="A1124" s="9"/>
      <c r="B1124" s="10"/>
      <c r="C1124" s="19" t="s">
        <v>7</v>
      </c>
      <c r="D1124" s="22" t="s">
        <v>8</v>
      </c>
      <c r="E1124" s="23"/>
      <c r="F1124" s="23"/>
      <c r="G1124" s="23"/>
      <c r="H1124" s="23"/>
      <c r="I1124" s="23"/>
      <c r="J1124" s="23"/>
      <c r="K1124" s="23"/>
      <c r="L1124" s="23"/>
      <c r="M1124" s="23"/>
      <c r="N1124" s="24"/>
    </row>
    <row r="1125" spans="1:14">
      <c r="A1125" s="9"/>
      <c r="B1125" s="10"/>
      <c r="C1125" s="17" t="s">
        <v>18</v>
      </c>
      <c r="D1125" s="7">
        <v>0</v>
      </c>
      <c r="E1125" s="7">
        <v>0.1</v>
      </c>
      <c r="F1125" s="7">
        <v>0.2</v>
      </c>
      <c r="G1125" s="7">
        <v>0.3</v>
      </c>
      <c r="H1125" s="7">
        <v>0.4</v>
      </c>
      <c r="I1125" s="7">
        <v>0.5</v>
      </c>
      <c r="J1125" s="7">
        <v>0.6</v>
      </c>
      <c r="K1125" s="7">
        <v>0.7</v>
      </c>
      <c r="L1125" s="7">
        <v>0.8</v>
      </c>
      <c r="M1125" s="7">
        <v>0.9</v>
      </c>
      <c r="N1125" s="8">
        <v>1</v>
      </c>
    </row>
    <row r="1126" spans="1:14">
      <c r="A1126" s="9">
        <v>26</v>
      </c>
      <c r="B1126" s="10" t="s">
        <v>27</v>
      </c>
      <c r="C1126" s="18">
        <v>0.1</v>
      </c>
      <c r="D1126" s="7">
        <v>0</v>
      </c>
      <c r="E1126" s="7">
        <v>0.1</v>
      </c>
      <c r="F1126" s="7">
        <v>0.5</v>
      </c>
      <c r="G1126" s="7">
        <v>1.1000000000000001</v>
      </c>
      <c r="H1126" s="7">
        <v>2.5</v>
      </c>
      <c r="I1126" s="7">
        <v>9.5</v>
      </c>
      <c r="J1126" s="7">
        <v>22.2</v>
      </c>
      <c r="K1126" s="7">
        <v>46.2</v>
      </c>
      <c r="L1126" s="7">
        <v>76.099999999999994</v>
      </c>
      <c r="M1126" s="7">
        <v>87.8</v>
      </c>
      <c r="N1126" s="8">
        <v>100</v>
      </c>
    </row>
    <row r="1127" spans="1:14">
      <c r="A1127" s="9">
        <v>26</v>
      </c>
      <c r="B1127" s="10" t="s">
        <v>27</v>
      </c>
      <c r="C1127" s="18">
        <v>0.2</v>
      </c>
      <c r="D1127" s="7">
        <v>0</v>
      </c>
      <c r="E1127" s="7">
        <v>0.2</v>
      </c>
      <c r="F1127" s="7">
        <v>0.9</v>
      </c>
      <c r="G1127" s="7">
        <v>2</v>
      </c>
      <c r="H1127" s="7">
        <v>5.9</v>
      </c>
      <c r="I1127" s="7">
        <v>13.4</v>
      </c>
      <c r="J1127" s="7">
        <v>30.4</v>
      </c>
      <c r="K1127" s="7">
        <v>58.8</v>
      </c>
      <c r="L1127" s="7">
        <v>84.1</v>
      </c>
      <c r="M1127" s="7">
        <v>92.7</v>
      </c>
      <c r="N1127" s="8">
        <v>100</v>
      </c>
    </row>
    <row r="1128" spans="1:14">
      <c r="A1128" s="9">
        <v>26</v>
      </c>
      <c r="B1128" s="10" t="s">
        <v>27</v>
      </c>
      <c r="C1128" s="18">
        <v>0.3</v>
      </c>
      <c r="D1128" s="7">
        <v>0</v>
      </c>
      <c r="E1128" s="7">
        <v>0.4</v>
      </c>
      <c r="F1128" s="7">
        <v>1.5</v>
      </c>
      <c r="G1128" s="7">
        <v>3.5</v>
      </c>
      <c r="H1128" s="7">
        <v>8.4</v>
      </c>
      <c r="I1128" s="7">
        <v>18.3</v>
      </c>
      <c r="J1128" s="7">
        <v>36.799999999999997</v>
      </c>
      <c r="K1128" s="7">
        <v>66.400000000000006</v>
      </c>
      <c r="L1128" s="7">
        <v>87.3</v>
      </c>
      <c r="M1128" s="7">
        <v>96.4</v>
      </c>
      <c r="N1128" s="8">
        <v>100</v>
      </c>
    </row>
    <row r="1129" spans="1:14">
      <c r="A1129" s="9">
        <v>26</v>
      </c>
      <c r="B1129" s="10" t="s">
        <v>27</v>
      </c>
      <c r="C1129" s="18">
        <v>0.4</v>
      </c>
      <c r="D1129" s="7">
        <v>0</v>
      </c>
      <c r="E1129" s="7">
        <v>0.6</v>
      </c>
      <c r="F1129" s="7">
        <v>2.1</v>
      </c>
      <c r="G1129" s="7">
        <v>4.9000000000000004</v>
      </c>
      <c r="H1129" s="7">
        <v>11.3</v>
      </c>
      <c r="I1129" s="7">
        <v>23.4</v>
      </c>
      <c r="J1129" s="7">
        <v>44</v>
      </c>
      <c r="K1129" s="7">
        <v>71.7</v>
      </c>
      <c r="L1129" s="7">
        <v>90.6</v>
      </c>
      <c r="M1129" s="7">
        <v>97.6</v>
      </c>
      <c r="N1129" s="8">
        <v>100</v>
      </c>
    </row>
    <row r="1130" spans="1:14">
      <c r="A1130" s="9">
        <v>26</v>
      </c>
      <c r="B1130" s="10" t="s">
        <v>27</v>
      </c>
      <c r="C1130" s="18">
        <v>0.5</v>
      </c>
      <c r="D1130" s="7">
        <v>0</v>
      </c>
      <c r="E1130" s="7">
        <v>0.9</v>
      </c>
      <c r="F1130" s="7">
        <v>3.1</v>
      </c>
      <c r="G1130" s="7">
        <v>7.7</v>
      </c>
      <c r="H1130" s="7">
        <v>14.7</v>
      </c>
      <c r="I1130" s="7">
        <v>26.9</v>
      </c>
      <c r="J1130" s="7">
        <v>49.3</v>
      </c>
      <c r="K1130" s="7">
        <v>75.7</v>
      </c>
      <c r="L1130" s="7">
        <v>93.1</v>
      </c>
      <c r="M1130" s="7">
        <v>98.2</v>
      </c>
      <c r="N1130" s="8">
        <v>100</v>
      </c>
    </row>
    <row r="1131" spans="1:14">
      <c r="A1131" s="9">
        <v>26</v>
      </c>
      <c r="B1131" s="10" t="s">
        <v>27</v>
      </c>
      <c r="C1131" s="18">
        <v>0.6</v>
      </c>
      <c r="D1131" s="7">
        <v>0</v>
      </c>
      <c r="E1131" s="7">
        <v>1.3</v>
      </c>
      <c r="F1131" s="7">
        <v>4.7</v>
      </c>
      <c r="G1131" s="7">
        <v>9.4</v>
      </c>
      <c r="H1131" s="7">
        <v>20</v>
      </c>
      <c r="I1131" s="7">
        <v>32</v>
      </c>
      <c r="J1131" s="7">
        <v>56.2</v>
      </c>
      <c r="K1131" s="7">
        <v>79.7</v>
      </c>
      <c r="L1131" s="7">
        <v>94.7</v>
      </c>
      <c r="M1131" s="7">
        <v>98.7</v>
      </c>
      <c r="N1131" s="8">
        <v>100</v>
      </c>
    </row>
    <row r="1132" spans="1:14">
      <c r="A1132" s="9">
        <v>26</v>
      </c>
      <c r="B1132" s="10" t="s">
        <v>27</v>
      </c>
      <c r="C1132" s="18">
        <v>0.7</v>
      </c>
      <c r="D1132" s="7">
        <v>0</v>
      </c>
      <c r="E1132" s="7">
        <v>1.9</v>
      </c>
      <c r="F1132" s="7">
        <v>6.2</v>
      </c>
      <c r="G1132" s="7">
        <v>13.3</v>
      </c>
      <c r="H1132" s="7">
        <v>23.7</v>
      </c>
      <c r="I1132" s="7">
        <v>38.200000000000003</v>
      </c>
      <c r="J1132" s="7">
        <v>60.9</v>
      </c>
      <c r="K1132" s="7">
        <v>86.3</v>
      </c>
      <c r="L1132" s="7">
        <v>96.7</v>
      </c>
      <c r="M1132" s="7">
        <v>99.1</v>
      </c>
      <c r="N1132" s="8">
        <v>100</v>
      </c>
    </row>
    <row r="1133" spans="1:14">
      <c r="A1133" s="9">
        <v>26</v>
      </c>
      <c r="B1133" s="10" t="s">
        <v>27</v>
      </c>
      <c r="C1133" s="18">
        <v>0.8</v>
      </c>
      <c r="D1133" s="7">
        <v>0</v>
      </c>
      <c r="E1133" s="7">
        <v>3.3</v>
      </c>
      <c r="F1133" s="7">
        <v>8.6999999999999993</v>
      </c>
      <c r="G1133" s="7">
        <v>16.100000000000001</v>
      </c>
      <c r="H1133" s="7">
        <v>28.3</v>
      </c>
      <c r="I1133" s="7">
        <v>42.5</v>
      </c>
      <c r="J1133" s="7">
        <v>70</v>
      </c>
      <c r="K1133" s="7">
        <v>91.5</v>
      </c>
      <c r="L1133" s="7">
        <v>98.5</v>
      </c>
      <c r="M1133" s="7">
        <v>99.4</v>
      </c>
      <c r="N1133" s="8">
        <v>100</v>
      </c>
    </row>
    <row r="1134" spans="1:14">
      <c r="A1134" s="9">
        <v>26</v>
      </c>
      <c r="B1134" s="10" t="s">
        <v>27</v>
      </c>
      <c r="C1134" s="18">
        <v>0.9</v>
      </c>
      <c r="D1134" s="7">
        <v>0</v>
      </c>
      <c r="E1134" s="7">
        <v>5.8</v>
      </c>
      <c r="F1134" s="7">
        <v>14</v>
      </c>
      <c r="G1134" s="7">
        <v>26.7</v>
      </c>
      <c r="H1134" s="7">
        <v>36.5</v>
      </c>
      <c r="I1134" s="7">
        <v>47.1</v>
      </c>
      <c r="J1134" s="7">
        <v>82.9</v>
      </c>
      <c r="K1134" s="7">
        <v>95.9</v>
      </c>
      <c r="L1134" s="7">
        <v>99.1</v>
      </c>
      <c r="M1134" s="7">
        <v>99.6</v>
      </c>
      <c r="N1134" s="8">
        <v>100</v>
      </c>
    </row>
    <row r="1135" spans="1:14">
      <c r="A1135" s="9"/>
      <c r="B1135" s="10"/>
      <c r="C1135" s="19" t="s">
        <v>7</v>
      </c>
      <c r="D1135" s="22" t="s">
        <v>8</v>
      </c>
      <c r="E1135" s="23"/>
      <c r="F1135" s="23"/>
      <c r="G1135" s="23"/>
      <c r="H1135" s="23"/>
      <c r="I1135" s="23"/>
      <c r="J1135" s="23"/>
      <c r="K1135" s="23"/>
      <c r="L1135" s="23"/>
      <c r="M1135" s="23"/>
      <c r="N1135" s="24"/>
    </row>
    <row r="1136" spans="1:14">
      <c r="A1136" s="9"/>
      <c r="B1136" s="10"/>
      <c r="C1136" s="17" t="s">
        <v>18</v>
      </c>
      <c r="D1136" s="7">
        <v>0</v>
      </c>
      <c r="E1136" s="7">
        <v>0.1</v>
      </c>
      <c r="F1136" s="7">
        <v>0.2</v>
      </c>
      <c r="G1136" s="7">
        <v>0.3</v>
      </c>
      <c r="H1136" s="7">
        <v>0.4</v>
      </c>
      <c r="I1136" s="7">
        <v>0.5</v>
      </c>
      <c r="J1136" s="7">
        <v>0.6</v>
      </c>
      <c r="K1136" s="7">
        <v>0.7</v>
      </c>
      <c r="L1136" s="7">
        <v>0.8</v>
      </c>
      <c r="M1136" s="7">
        <v>0.9</v>
      </c>
      <c r="N1136" s="8">
        <v>1</v>
      </c>
    </row>
    <row r="1137" spans="1:14">
      <c r="A1137" s="9">
        <v>26</v>
      </c>
      <c r="B1137" s="10" t="s">
        <v>28</v>
      </c>
      <c r="C1137" s="18">
        <v>0.1</v>
      </c>
      <c r="D1137" s="7">
        <v>0</v>
      </c>
      <c r="E1137" s="7">
        <v>0.1</v>
      </c>
      <c r="F1137" s="7">
        <v>0.4</v>
      </c>
      <c r="G1137" s="7">
        <v>0.9</v>
      </c>
      <c r="H1137" s="7">
        <v>2.1</v>
      </c>
      <c r="I1137" s="7">
        <v>3.4</v>
      </c>
      <c r="J1137" s="7">
        <v>5.9</v>
      </c>
      <c r="K1137" s="7">
        <v>12.1</v>
      </c>
      <c r="L1137" s="7">
        <v>23.7</v>
      </c>
      <c r="M1137" s="7">
        <v>50.4</v>
      </c>
      <c r="N1137" s="8">
        <v>100</v>
      </c>
    </row>
    <row r="1138" spans="1:14">
      <c r="A1138" s="9">
        <v>26</v>
      </c>
      <c r="B1138" s="10" t="s">
        <v>28</v>
      </c>
      <c r="C1138" s="18">
        <v>0.2</v>
      </c>
      <c r="D1138" s="7">
        <v>0</v>
      </c>
      <c r="E1138" s="7">
        <v>0.2</v>
      </c>
      <c r="F1138" s="7">
        <v>0.7</v>
      </c>
      <c r="G1138" s="7">
        <v>2</v>
      </c>
      <c r="H1138" s="7">
        <v>5.5</v>
      </c>
      <c r="I1138" s="7">
        <v>10.3</v>
      </c>
      <c r="J1138" s="7">
        <v>15.2</v>
      </c>
      <c r="K1138" s="7">
        <v>23.8</v>
      </c>
      <c r="L1138" s="7">
        <v>31</v>
      </c>
      <c r="M1138" s="7">
        <v>67.3</v>
      </c>
      <c r="N1138" s="8">
        <v>100</v>
      </c>
    </row>
    <row r="1139" spans="1:14">
      <c r="A1139" s="9">
        <v>26</v>
      </c>
      <c r="B1139" s="10" t="s">
        <v>28</v>
      </c>
      <c r="C1139" s="18">
        <v>0.3</v>
      </c>
      <c r="D1139" s="7">
        <v>0</v>
      </c>
      <c r="E1139" s="7">
        <v>0.5</v>
      </c>
      <c r="F1139" s="7">
        <v>1.9</v>
      </c>
      <c r="G1139" s="7">
        <v>4.5999999999999996</v>
      </c>
      <c r="H1139" s="7">
        <v>9</v>
      </c>
      <c r="I1139" s="7">
        <v>14</v>
      </c>
      <c r="J1139" s="7">
        <v>20.8</v>
      </c>
      <c r="K1139" s="7">
        <v>28.2</v>
      </c>
      <c r="L1139" s="7">
        <v>41.7</v>
      </c>
      <c r="M1139" s="7">
        <v>73.7</v>
      </c>
      <c r="N1139" s="8">
        <v>100</v>
      </c>
    </row>
    <row r="1140" spans="1:14">
      <c r="A1140" s="9">
        <v>26</v>
      </c>
      <c r="B1140" s="10" t="s">
        <v>28</v>
      </c>
      <c r="C1140" s="18">
        <v>0.4</v>
      </c>
      <c r="D1140" s="7">
        <v>0</v>
      </c>
      <c r="E1140" s="7">
        <v>0.8</v>
      </c>
      <c r="F1140" s="7">
        <v>3.4</v>
      </c>
      <c r="G1140" s="7">
        <v>7.7</v>
      </c>
      <c r="H1140" s="7">
        <v>11.7</v>
      </c>
      <c r="I1140" s="7">
        <v>18</v>
      </c>
      <c r="J1140" s="7">
        <v>24.5</v>
      </c>
      <c r="K1140" s="7">
        <v>30.2</v>
      </c>
      <c r="L1140" s="7">
        <v>51.3</v>
      </c>
      <c r="M1140" s="7">
        <v>82.6</v>
      </c>
      <c r="N1140" s="8">
        <v>100</v>
      </c>
    </row>
    <row r="1141" spans="1:14">
      <c r="A1141" s="9">
        <v>26</v>
      </c>
      <c r="B1141" s="10" t="s">
        <v>28</v>
      </c>
      <c r="C1141" s="18">
        <v>0.5</v>
      </c>
      <c r="D1141" s="7">
        <v>0</v>
      </c>
      <c r="E1141" s="7">
        <v>1.3</v>
      </c>
      <c r="F1141" s="7">
        <v>5.7</v>
      </c>
      <c r="G1141" s="7">
        <v>10.8</v>
      </c>
      <c r="H1141" s="7">
        <v>14.3</v>
      </c>
      <c r="I1141" s="7">
        <v>21.9</v>
      </c>
      <c r="J1141" s="7">
        <v>27.2</v>
      </c>
      <c r="K1141" s="7">
        <v>37.700000000000003</v>
      </c>
      <c r="L1141" s="7">
        <v>56.1</v>
      </c>
      <c r="M1141" s="7">
        <v>85.6</v>
      </c>
      <c r="N1141" s="8">
        <v>100</v>
      </c>
    </row>
    <row r="1142" spans="1:14">
      <c r="A1142" s="9">
        <v>26</v>
      </c>
      <c r="B1142" s="10" t="s">
        <v>28</v>
      </c>
      <c r="C1142" s="18">
        <v>0.6</v>
      </c>
      <c r="D1142" s="7">
        <v>0</v>
      </c>
      <c r="E1142" s="7">
        <v>1.8</v>
      </c>
      <c r="F1142" s="7">
        <v>7.3</v>
      </c>
      <c r="G1142" s="7">
        <v>13.4</v>
      </c>
      <c r="H1142" s="7">
        <v>19</v>
      </c>
      <c r="I1142" s="7">
        <v>25.3</v>
      </c>
      <c r="J1142" s="7">
        <v>31.8</v>
      </c>
      <c r="K1142" s="7">
        <v>43.2</v>
      </c>
      <c r="L1142" s="7">
        <v>58.9</v>
      </c>
      <c r="M1142" s="7">
        <v>88</v>
      </c>
      <c r="N1142" s="8">
        <v>100</v>
      </c>
    </row>
    <row r="1143" spans="1:14">
      <c r="A1143" s="9">
        <v>26</v>
      </c>
      <c r="B1143" s="10" t="s">
        <v>28</v>
      </c>
      <c r="C1143" s="18">
        <v>0.7</v>
      </c>
      <c r="D1143" s="7">
        <v>0</v>
      </c>
      <c r="E1143" s="7">
        <v>2.5</v>
      </c>
      <c r="F1143" s="7">
        <v>9.1</v>
      </c>
      <c r="G1143" s="7">
        <v>16.5</v>
      </c>
      <c r="H1143" s="7">
        <v>23.2</v>
      </c>
      <c r="I1143" s="7">
        <v>29.7</v>
      </c>
      <c r="J1143" s="7">
        <v>36.700000000000003</v>
      </c>
      <c r="K1143" s="7">
        <v>45.4</v>
      </c>
      <c r="L1143" s="7">
        <v>65.5</v>
      </c>
      <c r="M1143" s="7">
        <v>93.2</v>
      </c>
      <c r="N1143" s="8">
        <v>100</v>
      </c>
    </row>
    <row r="1144" spans="1:14">
      <c r="A1144" s="9">
        <v>26</v>
      </c>
      <c r="B1144" s="10" t="s">
        <v>28</v>
      </c>
      <c r="C1144" s="18">
        <v>0.8</v>
      </c>
      <c r="D1144" s="7">
        <v>0</v>
      </c>
      <c r="E1144" s="7">
        <v>4.5</v>
      </c>
      <c r="F1144" s="7">
        <v>11.2</v>
      </c>
      <c r="G1144" s="7">
        <v>19.7</v>
      </c>
      <c r="H1144" s="7">
        <v>29.1</v>
      </c>
      <c r="I1144" s="7">
        <v>36</v>
      </c>
      <c r="J1144" s="7">
        <v>41.1</v>
      </c>
      <c r="K1144" s="7">
        <v>50.2</v>
      </c>
      <c r="L1144" s="7">
        <v>72.2</v>
      </c>
      <c r="M1144" s="7">
        <v>96.9</v>
      </c>
      <c r="N1144" s="8">
        <v>100</v>
      </c>
    </row>
    <row r="1145" spans="1:14" ht="17.25" thickBot="1">
      <c r="A1145" s="11">
        <v>26</v>
      </c>
      <c r="B1145" s="12" t="s">
        <v>28</v>
      </c>
      <c r="C1145" s="20">
        <v>0.9</v>
      </c>
      <c r="D1145" s="13">
        <v>0</v>
      </c>
      <c r="E1145" s="13">
        <v>6.9</v>
      </c>
      <c r="F1145" s="13">
        <v>13.5</v>
      </c>
      <c r="G1145" s="13">
        <v>24.9</v>
      </c>
      <c r="H1145" s="13">
        <v>35.200000000000003</v>
      </c>
      <c r="I1145" s="13">
        <v>40.799999999999997</v>
      </c>
      <c r="J1145" s="13">
        <v>46.8</v>
      </c>
      <c r="K1145" s="13">
        <v>56.7</v>
      </c>
      <c r="L1145" s="13">
        <v>79</v>
      </c>
      <c r="M1145" s="13">
        <v>99.1</v>
      </c>
      <c r="N1145" s="14">
        <v>100</v>
      </c>
    </row>
    <row r="1146" spans="1:14" ht="17.25" thickTop="1"/>
  </sheetData>
  <mergeCells count="158">
    <mergeCell ref="D24:N24"/>
    <mergeCell ref="D35:N35"/>
    <mergeCell ref="A46:A47"/>
    <mergeCell ref="B46:B47"/>
    <mergeCell ref="D46:N46"/>
    <mergeCell ref="D57:N57"/>
    <mergeCell ref="S1:AB1"/>
    <mergeCell ref="AE1:AK1"/>
    <mergeCell ref="A2:A3"/>
    <mergeCell ref="B2:B3"/>
    <mergeCell ref="D2:N2"/>
    <mergeCell ref="D13:N13"/>
    <mergeCell ref="D112:N112"/>
    <mergeCell ref="D123:N123"/>
    <mergeCell ref="A134:A135"/>
    <mergeCell ref="B134:B135"/>
    <mergeCell ref="D134:N134"/>
    <mergeCell ref="D145:N145"/>
    <mergeCell ref="D68:N68"/>
    <mergeCell ref="D79:N79"/>
    <mergeCell ref="A90:A91"/>
    <mergeCell ref="B90:B91"/>
    <mergeCell ref="D90:N90"/>
    <mergeCell ref="D101:N101"/>
    <mergeCell ref="D200:N200"/>
    <mergeCell ref="D211:N211"/>
    <mergeCell ref="A222:A223"/>
    <mergeCell ref="B222:B223"/>
    <mergeCell ref="D222:N222"/>
    <mergeCell ref="D233:N233"/>
    <mergeCell ref="D156:N156"/>
    <mergeCell ref="D167:N167"/>
    <mergeCell ref="A178:A179"/>
    <mergeCell ref="B178:B179"/>
    <mergeCell ref="D178:N178"/>
    <mergeCell ref="D189:N189"/>
    <mergeCell ref="D288:N288"/>
    <mergeCell ref="D299:N299"/>
    <mergeCell ref="A310:A311"/>
    <mergeCell ref="B310:B311"/>
    <mergeCell ref="D310:N310"/>
    <mergeCell ref="D321:N321"/>
    <mergeCell ref="D244:N244"/>
    <mergeCell ref="D255:N255"/>
    <mergeCell ref="A266:A267"/>
    <mergeCell ref="B266:B267"/>
    <mergeCell ref="D266:N266"/>
    <mergeCell ref="D277:N277"/>
    <mergeCell ref="D376:N376"/>
    <mergeCell ref="D387:N387"/>
    <mergeCell ref="A398:A399"/>
    <mergeCell ref="B398:B399"/>
    <mergeCell ref="D398:N398"/>
    <mergeCell ref="D409:N409"/>
    <mergeCell ref="D332:N332"/>
    <mergeCell ref="D343:N343"/>
    <mergeCell ref="A354:A355"/>
    <mergeCell ref="B354:B355"/>
    <mergeCell ref="D354:N354"/>
    <mergeCell ref="D365:N365"/>
    <mergeCell ref="D464:N464"/>
    <mergeCell ref="D475:N475"/>
    <mergeCell ref="A486:A487"/>
    <mergeCell ref="B486:B487"/>
    <mergeCell ref="D486:N486"/>
    <mergeCell ref="D497:N497"/>
    <mergeCell ref="D420:N420"/>
    <mergeCell ref="D431:N431"/>
    <mergeCell ref="A442:A443"/>
    <mergeCell ref="B442:B443"/>
    <mergeCell ref="D442:N442"/>
    <mergeCell ref="D453:N453"/>
    <mergeCell ref="D552:N552"/>
    <mergeCell ref="D563:N563"/>
    <mergeCell ref="A574:A575"/>
    <mergeCell ref="B574:B575"/>
    <mergeCell ref="D574:N574"/>
    <mergeCell ref="D585:N585"/>
    <mergeCell ref="D508:N508"/>
    <mergeCell ref="D519:N519"/>
    <mergeCell ref="A530:A531"/>
    <mergeCell ref="B530:B531"/>
    <mergeCell ref="D530:N530"/>
    <mergeCell ref="D541:N541"/>
    <mergeCell ref="D640:N640"/>
    <mergeCell ref="D651:N651"/>
    <mergeCell ref="A662:A663"/>
    <mergeCell ref="B662:B663"/>
    <mergeCell ref="D662:N662"/>
    <mergeCell ref="D673:N673"/>
    <mergeCell ref="D596:N596"/>
    <mergeCell ref="D607:N607"/>
    <mergeCell ref="A618:A619"/>
    <mergeCell ref="B618:B619"/>
    <mergeCell ref="D618:N618"/>
    <mergeCell ref="D629:N629"/>
    <mergeCell ref="D728:N728"/>
    <mergeCell ref="D739:N739"/>
    <mergeCell ref="A750:A751"/>
    <mergeCell ref="B750:B751"/>
    <mergeCell ref="D750:N750"/>
    <mergeCell ref="D761:N761"/>
    <mergeCell ref="D684:N684"/>
    <mergeCell ref="D695:N695"/>
    <mergeCell ref="A706:A707"/>
    <mergeCell ref="B706:B707"/>
    <mergeCell ref="D706:N706"/>
    <mergeCell ref="D717:N717"/>
    <mergeCell ref="D816:N816"/>
    <mergeCell ref="D827:N827"/>
    <mergeCell ref="A838:A839"/>
    <mergeCell ref="B838:B839"/>
    <mergeCell ref="D838:N838"/>
    <mergeCell ref="D849:N849"/>
    <mergeCell ref="D772:N772"/>
    <mergeCell ref="D783:N783"/>
    <mergeCell ref="A794:A795"/>
    <mergeCell ref="B794:B795"/>
    <mergeCell ref="D794:N794"/>
    <mergeCell ref="D805:N805"/>
    <mergeCell ref="D904:N904"/>
    <mergeCell ref="D915:N915"/>
    <mergeCell ref="A926:A927"/>
    <mergeCell ref="B926:B927"/>
    <mergeCell ref="D926:N926"/>
    <mergeCell ref="D937:N937"/>
    <mergeCell ref="D860:N860"/>
    <mergeCell ref="D871:N871"/>
    <mergeCell ref="A882:A883"/>
    <mergeCell ref="B882:B883"/>
    <mergeCell ref="D882:N882"/>
    <mergeCell ref="D893:N893"/>
    <mergeCell ref="D992:N992"/>
    <mergeCell ref="D1003:N1003"/>
    <mergeCell ref="A1014:A1015"/>
    <mergeCell ref="B1014:B1015"/>
    <mergeCell ref="D1014:N1014"/>
    <mergeCell ref="D1025:N1025"/>
    <mergeCell ref="D948:N948"/>
    <mergeCell ref="D959:N959"/>
    <mergeCell ref="A970:A971"/>
    <mergeCell ref="B970:B971"/>
    <mergeCell ref="D970:N970"/>
    <mergeCell ref="D981:N981"/>
    <mergeCell ref="D1124:N1124"/>
    <mergeCell ref="D1135:N1135"/>
    <mergeCell ref="D1080:N1080"/>
    <mergeCell ref="D1091:N1091"/>
    <mergeCell ref="A1102:A1103"/>
    <mergeCell ref="B1102:B1103"/>
    <mergeCell ref="D1102:N1102"/>
    <mergeCell ref="D1113:N1113"/>
    <mergeCell ref="D1036:N1036"/>
    <mergeCell ref="D1047:N1047"/>
    <mergeCell ref="A1058:A1059"/>
    <mergeCell ref="B1058:B1059"/>
    <mergeCell ref="D1058:N1058"/>
    <mergeCell ref="D1069:N1069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6"/>
  <sheetViews>
    <sheetView zoomScaleNormal="100" workbookViewId="0">
      <selection activeCell="Q3" sqref="Q3"/>
    </sheetView>
  </sheetViews>
  <sheetFormatPr defaultRowHeight="16.5"/>
  <cols>
    <col min="1" max="1" width="7.75" style="1" bestFit="1" customWidth="1"/>
    <col min="2" max="2" width="5.875" style="1" bestFit="1" customWidth="1"/>
    <col min="3" max="3" width="5.125" style="15" bestFit="1" customWidth="1"/>
    <col min="4" max="4" width="3" style="1" bestFit="1" customWidth="1"/>
    <col min="5" max="13" width="5.125" style="1" bestFit="1" customWidth="1"/>
    <col min="14" max="14" width="4.75" style="1" bestFit="1" customWidth="1"/>
    <col min="15" max="15" width="9" style="1" customWidth="1"/>
    <col min="16" max="16" width="13.875" style="1" bestFit="1" customWidth="1"/>
    <col min="17" max="17" width="11.75" style="1" bestFit="1" customWidth="1"/>
    <col min="18" max="18" width="3.125" style="1" bestFit="1" customWidth="1"/>
    <col min="19" max="19" width="5.25" style="1" bestFit="1" customWidth="1"/>
    <col min="20" max="27" width="6.375" style="1" bestFit="1" customWidth="1"/>
    <col min="28" max="28" width="5.25" style="1" bestFit="1" customWidth="1"/>
    <col min="29" max="29" width="9" style="1" customWidth="1"/>
    <col min="30" max="30" width="5.625" style="1" bestFit="1" customWidth="1"/>
    <col min="31" max="31" width="20.5" style="1" bestFit="1" customWidth="1"/>
    <col min="32" max="32" width="21.375" style="1" bestFit="1" customWidth="1"/>
    <col min="33" max="33" width="20.5" style="1" bestFit="1" customWidth="1"/>
    <col min="34" max="34" width="21.375" style="1" bestFit="1" customWidth="1"/>
    <col min="35" max="35" width="20.5" style="1" bestFit="1" customWidth="1"/>
    <col min="36" max="37" width="21.375" style="1" bestFit="1" customWidth="1"/>
    <col min="38" max="16384" width="9" style="4"/>
  </cols>
  <sheetData>
    <row r="1" spans="1:37" ht="17.25" thickBot="1">
      <c r="A1" s="1" t="s">
        <v>0</v>
      </c>
      <c r="P1" s="3" t="s">
        <v>1</v>
      </c>
      <c r="Q1" s="3" t="s">
        <v>2</v>
      </c>
      <c r="R1" s="3"/>
      <c r="S1" s="35" t="s">
        <v>3</v>
      </c>
      <c r="T1" s="35"/>
      <c r="U1" s="35"/>
      <c r="V1" s="35"/>
      <c r="W1" s="35"/>
      <c r="X1" s="35"/>
      <c r="Y1" s="35"/>
      <c r="Z1" s="35"/>
      <c r="AA1" s="35"/>
      <c r="AB1" s="35"/>
      <c r="AC1" s="3"/>
      <c r="AD1" s="3"/>
      <c r="AE1" s="35" t="s">
        <v>4</v>
      </c>
      <c r="AF1" s="35"/>
      <c r="AG1" s="35"/>
      <c r="AH1" s="35"/>
      <c r="AI1" s="35"/>
      <c r="AJ1" s="35"/>
      <c r="AK1" s="35"/>
    </row>
    <row r="2" spans="1:37" ht="17.25" customHeight="1" thickTop="1">
      <c r="A2" s="25" t="s">
        <v>5</v>
      </c>
      <c r="B2" s="27" t="s">
        <v>6</v>
      </c>
      <c r="C2" s="16" t="s">
        <v>7</v>
      </c>
      <c r="D2" s="29" t="s">
        <v>8</v>
      </c>
      <c r="E2" s="30"/>
      <c r="F2" s="30"/>
      <c r="G2" s="30"/>
      <c r="H2" s="30"/>
      <c r="I2" s="30"/>
      <c r="J2" s="30"/>
      <c r="K2" s="30"/>
      <c r="L2" s="30"/>
      <c r="M2" s="30"/>
      <c r="N2" s="31"/>
      <c r="P2" s="21">
        <v>0.5</v>
      </c>
      <c r="Q2" s="5" t="s">
        <v>32</v>
      </c>
      <c r="R2" s="6">
        <v>0</v>
      </c>
      <c r="S2" s="3">
        <v>10</v>
      </c>
      <c r="T2" s="3">
        <v>20</v>
      </c>
      <c r="U2" s="3">
        <v>30</v>
      </c>
      <c r="V2" s="3">
        <v>40</v>
      </c>
      <c r="W2" s="3">
        <v>50</v>
      </c>
      <c r="X2" s="3">
        <v>60</v>
      </c>
      <c r="Y2" s="3">
        <v>70</v>
      </c>
      <c r="Z2" s="3">
        <v>80</v>
      </c>
      <c r="AA2" s="3">
        <v>90</v>
      </c>
      <c r="AB2" s="3">
        <v>100</v>
      </c>
      <c r="AC2" s="3"/>
      <c r="AD2" s="3" t="s">
        <v>10</v>
      </c>
      <c r="AE2" s="3" t="s">
        <v>11</v>
      </c>
      <c r="AF2" s="3" t="s">
        <v>12</v>
      </c>
      <c r="AG2" s="3" t="s">
        <v>13</v>
      </c>
      <c r="AH2" s="3" t="s">
        <v>14</v>
      </c>
      <c r="AI2" s="3" t="s">
        <v>15</v>
      </c>
      <c r="AJ2" s="3" t="s">
        <v>16</v>
      </c>
      <c r="AK2" s="3" t="s">
        <v>17</v>
      </c>
    </row>
    <row r="3" spans="1:37" ht="16.5" customHeight="1">
      <c r="A3" s="26"/>
      <c r="B3" s="28"/>
      <c r="C3" s="17" t="s">
        <v>18</v>
      </c>
      <c r="D3" s="7">
        <v>0</v>
      </c>
      <c r="E3" s="7">
        <v>10</v>
      </c>
      <c r="F3" s="7">
        <v>20</v>
      </c>
      <c r="G3" s="7">
        <v>30</v>
      </c>
      <c r="H3" s="7">
        <v>40</v>
      </c>
      <c r="I3" s="7">
        <v>50</v>
      </c>
      <c r="J3" s="7">
        <v>60</v>
      </c>
      <c r="K3" s="7">
        <v>70</v>
      </c>
      <c r="L3" s="7">
        <v>80</v>
      </c>
      <c r="M3" s="7">
        <v>90</v>
      </c>
      <c r="N3" s="8">
        <v>100</v>
      </c>
      <c r="P3" s="3" t="s">
        <v>10</v>
      </c>
      <c r="Q3" s="3">
        <v>1</v>
      </c>
      <c r="R3" s="3">
        <f t="array" ref="R3">INDEX($D$4:$N$1145,MATCH($Q3&amp;$Q$2&amp;$P$2,$A$4:$A$1145&amp;$B$4:$B$1145&amp;$C$4:$C$1145,0),MATCH(R$2,$D$3:$N$3,0))</f>
        <v>0</v>
      </c>
      <c r="S3" s="3">
        <f t="array" ref="S3">INDEX($D$4:$N$1145,MATCH($Q3&amp;$Q$2&amp;$P$2,$A$4:$A$1145&amp;$B$4:$B$1145&amp;$C$4:$C$1145,0),MATCH(S$2,$D$3:$N$3,0))</f>
        <v>1.9</v>
      </c>
      <c r="T3" s="3">
        <f t="array" ref="T3">INDEX($D$4:$N$1145,MATCH($Q3&amp;$Q$2&amp;$P$2,$A$4:$A$1145&amp;$B$4:$B$1145&amp;$C$4:$C$1145,0),MATCH(T$2,$D$3:$N$3,0))</f>
        <v>8.3000000000000007</v>
      </c>
      <c r="U3" s="3">
        <f t="array" ref="U3">INDEX($D$4:$N$1145,MATCH($Q3&amp;$Q$2&amp;$P$2,$A$4:$A$1145&amp;$B$4:$B$1145&amp;$C$4:$C$1145,0),MATCH(U$2,$D$3:$N$3,0))</f>
        <v>23.9</v>
      </c>
      <c r="V3" s="3">
        <f t="array" ref="V3">INDEX($D$4:$N$1145,MATCH($Q3&amp;$Q$2&amp;$P$2,$A$4:$A$1145&amp;$B$4:$B$1145&amp;$C$4:$C$1145,0),MATCH(V$2,$D$3:$N$3,0))</f>
        <v>46.8</v>
      </c>
      <c r="W3" s="3">
        <f t="array" ref="W3">INDEX($D$4:$N$1145,MATCH($Q3&amp;$Q$2&amp;$P$2,$A$4:$A$1145&amp;$B$4:$B$1145&amp;$C$4:$C$1145,0),MATCH(W$2,$D$3:$N$3,0))</f>
        <v>66.8</v>
      </c>
      <c r="X3" s="3">
        <f t="array" ref="X3">INDEX($D$4:$N$1145,MATCH($Q3&amp;$Q$2&amp;$P$2,$A$4:$A$1145&amp;$B$4:$B$1145&amp;$C$4:$C$1145,0),MATCH(X$2,$D$3:$N$3,0))</f>
        <v>79.400000000000006</v>
      </c>
      <c r="Y3" s="3">
        <f t="array" ref="Y3">INDEX($D$4:$N$1145,MATCH($Q3&amp;$Q$2&amp;$P$2,$A$4:$A$1145&amp;$B$4:$B$1145&amp;$C$4:$C$1145,0),MATCH(Y$2,$D$3:$N$3,0))</f>
        <v>86.8</v>
      </c>
      <c r="Z3" s="3">
        <f t="array" ref="Z3">INDEX($D$4:$N$1145,MATCH($Q3&amp;$Q$2&amp;$P$2,$A$4:$A$1145&amp;$B$4:$B$1145&amp;$C$4:$C$1145,0),MATCH(Z$2,$D$3:$N$3,0))</f>
        <v>94</v>
      </c>
      <c r="AA3" s="3">
        <f t="array" ref="AA3">INDEX($D$4:$N$1145,MATCH($Q3&amp;$Q$2&amp;$P$2,$A$4:$A$1145&amp;$B$4:$B$1145&amp;$C$4:$C$1145,0),MATCH(AA$2,$D$3:$N$3,0))</f>
        <v>97.6</v>
      </c>
      <c r="AB3" s="3">
        <f t="array" ref="AB3">INDEX($D$4:$N$1145,MATCH($Q3&amp;$Q$2&amp;$P$2,$A$4:$A$1145&amp;$B$4:$B$1145&amp;$C$4:$C$1145,0),MATCH(AB$2,$D$3:$N$3,0))</f>
        <v>100</v>
      </c>
      <c r="AC3" s="3"/>
      <c r="AD3" s="3">
        <v>1</v>
      </c>
      <c r="AE3" s="36">
        <f t="array" ref="AE3">INDEX(LINEST($R3:$AB3,$R$2:$AB$2^{1;2;3;4;5;6}),1,COLUMN(A$1))</f>
        <v>-4.1707516339852515E-9</v>
      </c>
      <c r="AF3" s="36">
        <f t="array" ref="AF3">INDEX(LINEST($R3:$AB3,$R$2:$AB$2^{1;2;3;4;5;6}),1,COLUMN(B$1))</f>
        <v>1.2866421568621895E-6</v>
      </c>
      <c r="AG3" s="36">
        <f t="array" ref="AG3">INDEX(LINEST($R3:$AB3,$R$2:$AB$2^{1;2;3;4;5;6}),1,COLUMN(C$1))</f>
        <v>-1.4415802538957239E-4</v>
      </c>
      <c r="AH3" s="36">
        <f t="array" ref="AH3">INDEX(LINEST($R3:$AB3,$R$2:$AB$2^{1;2;3;4;5;6}),1,COLUMN(D$1))</f>
        <v>6.7155727238405166E-3</v>
      </c>
      <c r="AI3" s="36">
        <f t="array" ref="AI3">INDEX(LINEST($R3:$AB3,$R$2:$AB$2^{1;2;3;4;5;6}),1,COLUMN(E$1))</f>
        <v>-9.5458676698996547E-2</v>
      </c>
      <c r="AJ3" s="36">
        <f t="array" ref="AJ3">INDEX(LINEST($R3:$AB3,$R$2:$AB$2^{1;2;3;4;5;6}),1,COLUMN(F$1))</f>
        <v>0.58965178938577645</v>
      </c>
      <c r="AK3" s="36">
        <f t="array" ref="AK3">INDEX(LINEST($R3:$AB3,$R$2:$AB$2^{1;2;3;4;5;6}),1,COLUMN(G$1))</f>
        <v>4.1464417936140308E-2</v>
      </c>
    </row>
    <row r="4" spans="1:37">
      <c r="A4" s="9">
        <v>1</v>
      </c>
      <c r="B4" s="10" t="s">
        <v>20</v>
      </c>
      <c r="C4" s="18">
        <v>0.1</v>
      </c>
      <c r="D4" s="7">
        <v>0</v>
      </c>
      <c r="E4" s="7">
        <v>0</v>
      </c>
      <c r="F4" s="7">
        <v>14.7</v>
      </c>
      <c r="G4" s="7">
        <v>39.6</v>
      </c>
      <c r="H4" s="7">
        <v>44.3</v>
      </c>
      <c r="I4" s="7">
        <v>53.3</v>
      </c>
      <c r="J4" s="7">
        <v>60</v>
      </c>
      <c r="K4" s="7">
        <v>67.7</v>
      </c>
      <c r="L4" s="7">
        <v>73.400000000000006</v>
      </c>
      <c r="M4" s="7">
        <v>86.3</v>
      </c>
      <c r="N4" s="8">
        <v>100</v>
      </c>
      <c r="P4" s="3" t="s">
        <v>10</v>
      </c>
      <c r="Q4" s="3">
        <v>2</v>
      </c>
      <c r="R4" s="3">
        <f t="array" ref="R4">INDEX($D$4:$N$1145,MATCH($Q4&amp;$Q$2&amp;$P$2,$A$4:$A$1145&amp;$B$4:$B$1145&amp;$C$4:$C$1145,0),MATCH(R$2,$D$3:$N$3,0))</f>
        <v>0</v>
      </c>
      <c r="S4" s="3">
        <f t="array" ref="S4">INDEX($D$4:$N$1145,MATCH($Q4&amp;$Q$2&amp;$P$2,$A$4:$A$1145&amp;$B$4:$B$1145&amp;$C$4:$C$1145,0),MATCH(S$2,$D$3:$N$3,0))</f>
        <v>2.4</v>
      </c>
      <c r="T4" s="3">
        <f t="array" ref="T4">INDEX($D$4:$N$1145,MATCH($Q4&amp;$Q$2&amp;$P$2,$A$4:$A$1145&amp;$B$4:$B$1145&amp;$C$4:$C$1145,0),MATCH(T$2,$D$3:$N$3,0))</f>
        <v>11.3</v>
      </c>
      <c r="U4" s="3">
        <f t="array" ref="U4">INDEX($D$4:$N$1145,MATCH($Q4&amp;$Q$2&amp;$P$2,$A$4:$A$1145&amp;$B$4:$B$1145&amp;$C$4:$C$1145,0),MATCH(U$2,$D$3:$N$3,0))</f>
        <v>27.4</v>
      </c>
      <c r="V4" s="3">
        <f t="array" ref="V4">INDEX($D$4:$N$1145,MATCH($Q4&amp;$Q$2&amp;$P$2,$A$4:$A$1145&amp;$B$4:$B$1145&amp;$C$4:$C$1145,0),MATCH(V$2,$D$3:$N$3,0))</f>
        <v>49.7</v>
      </c>
      <c r="W4" s="3">
        <f t="array" ref="W4">INDEX($D$4:$N$1145,MATCH($Q4&amp;$Q$2&amp;$P$2,$A$4:$A$1145&amp;$B$4:$B$1145&amp;$C$4:$C$1145,0),MATCH(W$2,$D$3:$N$3,0))</f>
        <v>69.7</v>
      </c>
      <c r="X4" s="3">
        <f t="array" ref="X4">INDEX($D$4:$N$1145,MATCH($Q4&amp;$Q$2&amp;$P$2,$A$4:$A$1145&amp;$B$4:$B$1145&amp;$C$4:$C$1145,0),MATCH(X$2,$D$3:$N$3,0))</f>
        <v>82.6</v>
      </c>
      <c r="Y4" s="3">
        <f t="array" ref="Y4">INDEX($D$4:$N$1145,MATCH($Q4&amp;$Q$2&amp;$P$2,$A$4:$A$1145&amp;$B$4:$B$1145&amp;$C$4:$C$1145,0),MATCH(Y$2,$D$3:$N$3,0))</f>
        <v>89</v>
      </c>
      <c r="Z4" s="3">
        <f t="array" ref="Z4">INDEX($D$4:$N$1145,MATCH($Q4&amp;$Q$2&amp;$P$2,$A$4:$A$1145&amp;$B$4:$B$1145&amp;$C$4:$C$1145,0),MATCH(Z$2,$D$3:$N$3,0))</f>
        <v>93.8</v>
      </c>
      <c r="AA4" s="3">
        <f t="array" ref="AA4">INDEX($D$4:$N$1145,MATCH($Q4&amp;$Q$2&amp;$P$2,$A$4:$A$1145&amp;$B$4:$B$1145&amp;$C$4:$C$1145,0),MATCH(AA$2,$D$3:$N$3,0))</f>
        <v>97.8</v>
      </c>
      <c r="AB4" s="3">
        <f t="array" ref="AB4">INDEX($D$4:$N$1145,MATCH($Q4&amp;$Q$2&amp;$P$2,$A$4:$A$1145&amp;$B$4:$B$1145&amp;$C$4:$C$1145,0),MATCH(AB$2,$D$3:$N$3,0))</f>
        <v>100</v>
      </c>
      <c r="AC4" s="3"/>
      <c r="AD4" s="3">
        <v>2</v>
      </c>
      <c r="AE4" s="36">
        <f t="array" ref="AE4">INDEX(LINEST($R4:$AB4,$R$2:$AB$2^{1;2;3;4;5;6}),1,COLUMN(A$1))</f>
        <v>-3.6511437908478547E-9</v>
      </c>
      <c r="AF4" s="36">
        <f t="array" ref="AF4">INDEX(LINEST($R4:$AB4,$R$2:$AB$2^{1;2;3;4;5;6}),1,COLUMN(B$1))</f>
        <v>1.1323623680235406E-6</v>
      </c>
      <c r="AG4" s="36">
        <f t="array" ref="AG4">INDEX(LINEST($R4:$AB4,$R$2:$AB$2^{1;2;3;4;5;6}),1,COLUMN(C$1))</f>
        <v>-1.2659373428851342E-4</v>
      </c>
      <c r="AH4" s="36">
        <f t="array" ref="AH4">INDEX(LINEST($R4:$AB4,$R$2:$AB$2^{1;2;3;4;5;6}),1,COLUMN(D$1))</f>
        <v>5.7746319244437409E-3</v>
      </c>
      <c r="AI4" s="36">
        <f t="array" ref="AI4">INDEX(LINEST($R4:$AB4,$R$2:$AB$2^{1;2;3;4;5;6}),1,COLUMN(E$1))</f>
        <v>-7.4327500571203145E-2</v>
      </c>
      <c r="AJ4" s="36">
        <f t="array" ref="AJ4">INDEX(LINEST($R4:$AB4,$R$2:$AB$2^{1;2;3;4;5;6}),1,COLUMN(F$1))</f>
        <v>0.55571935417397111</v>
      </c>
      <c r="AK4" s="36">
        <f t="array" ref="AK4">INDEX(LINEST($R4:$AB4,$R$2:$AB$2^{1;2;3;4;5;6}),1,COLUMN(G$1))</f>
        <v>-5.0781571368816003E-2</v>
      </c>
    </row>
    <row r="5" spans="1:37">
      <c r="A5" s="9">
        <v>1</v>
      </c>
      <c r="B5" s="10" t="s">
        <v>19</v>
      </c>
      <c r="C5" s="18">
        <v>0.2</v>
      </c>
      <c r="D5" s="7">
        <v>0</v>
      </c>
      <c r="E5" s="7">
        <v>1.3</v>
      </c>
      <c r="F5" s="7">
        <v>22.9</v>
      </c>
      <c r="G5" s="7">
        <v>42.4</v>
      </c>
      <c r="H5" s="7">
        <v>53.5</v>
      </c>
      <c r="I5" s="7">
        <v>58.6</v>
      </c>
      <c r="J5" s="7">
        <v>65</v>
      </c>
      <c r="K5" s="7">
        <v>72.099999999999994</v>
      </c>
      <c r="L5" s="7">
        <v>82.1</v>
      </c>
      <c r="M5" s="7">
        <v>91.4</v>
      </c>
      <c r="N5" s="8">
        <v>100</v>
      </c>
      <c r="P5" s="3" t="s">
        <v>21</v>
      </c>
      <c r="Q5" s="3">
        <v>3</v>
      </c>
      <c r="R5" s="3">
        <f t="array" ref="R5">INDEX($D$4:$N$1145,MATCH($Q5&amp;$Q$2&amp;$P$2,$A$4:$A$1145&amp;$B$4:$B$1145&amp;$C$4:$C$1145,0),MATCH(R$2,$D$3:$N$3,0))</f>
        <v>0</v>
      </c>
      <c r="S5" s="3">
        <f t="array" ref="S5">INDEX($D$4:$N$1145,MATCH($Q5&amp;$Q$2&amp;$P$2,$A$4:$A$1145&amp;$B$4:$B$1145&amp;$C$4:$C$1145,0),MATCH(S$2,$D$3:$N$3,0))</f>
        <v>1.7</v>
      </c>
      <c r="T5" s="3">
        <f t="array" ref="T5">INDEX($D$4:$N$1145,MATCH($Q5&amp;$Q$2&amp;$P$2,$A$4:$A$1145&amp;$B$4:$B$1145&amp;$C$4:$C$1145,0),MATCH(T$2,$D$3:$N$3,0))</f>
        <v>8.5</v>
      </c>
      <c r="U5" s="3">
        <f t="array" ref="U5">INDEX($D$4:$N$1145,MATCH($Q5&amp;$Q$2&amp;$P$2,$A$4:$A$1145&amp;$B$4:$B$1145&amp;$C$4:$C$1145,0),MATCH(U$2,$D$3:$N$3,0))</f>
        <v>23.1</v>
      </c>
      <c r="V5" s="3">
        <f t="array" ref="V5">INDEX($D$4:$N$1145,MATCH($Q5&amp;$Q$2&amp;$P$2,$A$4:$A$1145&amp;$B$4:$B$1145&amp;$C$4:$C$1145,0),MATCH(V$2,$D$3:$N$3,0))</f>
        <v>46.1</v>
      </c>
      <c r="W5" s="3">
        <f t="array" ref="W5">INDEX($D$4:$N$1145,MATCH($Q5&amp;$Q$2&amp;$P$2,$A$4:$A$1145&amp;$B$4:$B$1145&amp;$C$4:$C$1145,0),MATCH(W$2,$D$3:$N$3,0))</f>
        <v>70.900000000000006</v>
      </c>
      <c r="X5" s="3">
        <f t="array" ref="X5">INDEX($D$4:$N$1145,MATCH($Q5&amp;$Q$2&amp;$P$2,$A$4:$A$1145&amp;$B$4:$B$1145&amp;$C$4:$C$1145,0),MATCH(X$2,$D$3:$N$3,0))</f>
        <v>81.5</v>
      </c>
      <c r="Y5" s="3">
        <f t="array" ref="Y5">INDEX($D$4:$N$1145,MATCH($Q5&amp;$Q$2&amp;$P$2,$A$4:$A$1145&amp;$B$4:$B$1145&amp;$C$4:$C$1145,0),MATCH(Y$2,$D$3:$N$3,0))</f>
        <v>89.1</v>
      </c>
      <c r="Z5" s="3">
        <f t="array" ref="Z5">INDEX($D$4:$N$1145,MATCH($Q5&amp;$Q$2&amp;$P$2,$A$4:$A$1145&amp;$B$4:$B$1145&amp;$C$4:$C$1145,0),MATCH(Z$2,$D$3:$N$3,0))</f>
        <v>94.3</v>
      </c>
      <c r="AA5" s="3">
        <f t="array" ref="AA5">INDEX($D$4:$N$1145,MATCH($Q5&amp;$Q$2&amp;$P$2,$A$4:$A$1145&amp;$B$4:$B$1145&amp;$C$4:$C$1145,0),MATCH(AA$2,$D$3:$N$3,0))</f>
        <v>97.5</v>
      </c>
      <c r="AB5" s="3">
        <f t="array" ref="AB5">INDEX($D$4:$N$1145,MATCH($Q5&amp;$Q$2&amp;$P$2,$A$4:$A$1145&amp;$B$4:$B$1145&amp;$C$4:$C$1145,0),MATCH(AB$2,$D$3:$N$3,0))</f>
        <v>100</v>
      </c>
      <c r="AC5" s="3"/>
      <c r="AD5" s="3">
        <v>3</v>
      </c>
      <c r="AE5" s="36">
        <f t="array" ref="AE5">INDEX(LINEST($R5:$AB5,$R$2:$AB$2^{1;2;3;4;5;6}),1,COLUMN(A$1))</f>
        <v>-4.9705882352914372E-9</v>
      </c>
      <c r="AF5" s="36">
        <f t="array" ref="AF5">INDEX(LINEST($R5:$AB5,$R$2:$AB$2^{1;2;3;4;5;6}),1,COLUMN(B$1))</f>
        <v>1.56329185520275E-6</v>
      </c>
      <c r="AG5" s="36">
        <f t="array" ref="AG5">INDEX(LINEST($R5:$AB5,$R$2:$AB$2^{1;2;3;4;5;6}),1,COLUMN(C$1))</f>
        <v>-1.7950773001497482E-4</v>
      </c>
      <c r="AH5" s="36">
        <f t="array" ref="AH5">INDEX(LINEST($R5:$AB5,$R$2:$AB$2^{1;2;3;4;5;6}),1,COLUMN(D$1))</f>
        <v>8.7306415398263441E-3</v>
      </c>
      <c r="AI5" s="36">
        <f t="array" ref="AI5">INDEX(LINEST($R5:$AB5,$R$2:$AB$2^{1;2;3;4;5;6}),1,COLUMN(E$1))</f>
        <v>-0.1437973820785293</v>
      </c>
      <c r="AJ5" s="36">
        <f t="array" ref="AJ5">INDEX(LINEST($R5:$AB5,$R$2:$AB$2^{1;2;3;4;5;6}),1,COLUMN(F$1))</f>
        <v>0.95771469216873406</v>
      </c>
      <c r="AK5" s="36">
        <f t="array" ref="AK5">INDEX(LINEST($R5:$AB5,$R$2:$AB$2^{1;2;3;4;5;6}),1,COLUMN(G$1))</f>
        <v>-8.1550802138053768E-2</v>
      </c>
    </row>
    <row r="6" spans="1:37">
      <c r="A6" s="9">
        <v>1</v>
      </c>
      <c r="B6" s="10" t="s">
        <v>19</v>
      </c>
      <c r="C6" s="18">
        <v>0.3</v>
      </c>
      <c r="D6" s="7">
        <v>0</v>
      </c>
      <c r="E6" s="7">
        <v>3.5</v>
      </c>
      <c r="F6" s="7">
        <v>28.3</v>
      </c>
      <c r="G6" s="7">
        <v>47.1</v>
      </c>
      <c r="H6" s="7">
        <v>57.5</v>
      </c>
      <c r="I6" s="7">
        <v>63.5</v>
      </c>
      <c r="J6" s="7">
        <v>66.8</v>
      </c>
      <c r="K6" s="7">
        <v>76.3</v>
      </c>
      <c r="L6" s="7">
        <v>84.5</v>
      </c>
      <c r="M6" s="7">
        <v>94.5</v>
      </c>
      <c r="N6" s="8">
        <v>100</v>
      </c>
      <c r="P6" s="3" t="s">
        <v>10</v>
      </c>
      <c r="Q6" s="3">
        <v>4</v>
      </c>
      <c r="R6" s="3">
        <f t="array" ref="R6">INDEX($D$4:$N$1145,MATCH($Q6&amp;$Q$2&amp;$P$2,$A$4:$A$1145&amp;$B$4:$B$1145&amp;$C$4:$C$1145,0),MATCH(R$2,$D$3:$N$3,0))</f>
        <v>0</v>
      </c>
      <c r="S6" s="3">
        <f t="array" ref="S6">INDEX($D$4:$N$1145,MATCH($Q6&amp;$Q$2&amp;$P$2,$A$4:$A$1145&amp;$B$4:$B$1145&amp;$C$4:$C$1145,0),MATCH(S$2,$D$3:$N$3,0))</f>
        <v>2</v>
      </c>
      <c r="T6" s="3">
        <f t="array" ref="T6">INDEX($D$4:$N$1145,MATCH($Q6&amp;$Q$2&amp;$P$2,$A$4:$A$1145&amp;$B$4:$B$1145&amp;$C$4:$C$1145,0),MATCH(T$2,$D$3:$N$3,0))</f>
        <v>9.3000000000000007</v>
      </c>
      <c r="U6" s="3">
        <f t="array" ref="U6">INDEX($D$4:$N$1145,MATCH($Q6&amp;$Q$2&amp;$P$2,$A$4:$A$1145&amp;$B$4:$B$1145&amp;$C$4:$C$1145,0),MATCH(U$2,$D$3:$N$3,0))</f>
        <v>23.4</v>
      </c>
      <c r="V6" s="3">
        <f t="array" ref="V6">INDEX($D$4:$N$1145,MATCH($Q6&amp;$Q$2&amp;$P$2,$A$4:$A$1145&amp;$B$4:$B$1145&amp;$C$4:$C$1145,0),MATCH(V$2,$D$3:$N$3,0))</f>
        <v>50.2</v>
      </c>
      <c r="W6" s="3">
        <f t="array" ref="W6">INDEX($D$4:$N$1145,MATCH($Q6&amp;$Q$2&amp;$P$2,$A$4:$A$1145&amp;$B$4:$B$1145&amp;$C$4:$C$1145,0),MATCH(W$2,$D$3:$N$3,0))</f>
        <v>72.7</v>
      </c>
      <c r="X6" s="3">
        <f t="array" ref="X6">INDEX($D$4:$N$1145,MATCH($Q6&amp;$Q$2&amp;$P$2,$A$4:$A$1145&amp;$B$4:$B$1145&amp;$C$4:$C$1145,0),MATCH(X$2,$D$3:$N$3,0))</f>
        <v>83.4</v>
      </c>
      <c r="Y6" s="3">
        <f t="array" ref="Y6">INDEX($D$4:$N$1145,MATCH($Q6&amp;$Q$2&amp;$P$2,$A$4:$A$1145&amp;$B$4:$B$1145&amp;$C$4:$C$1145,0),MATCH(Y$2,$D$3:$N$3,0))</f>
        <v>90.3</v>
      </c>
      <c r="Z6" s="3">
        <f t="array" ref="Z6">INDEX($D$4:$N$1145,MATCH($Q6&amp;$Q$2&amp;$P$2,$A$4:$A$1145&amp;$B$4:$B$1145&amp;$C$4:$C$1145,0),MATCH(Z$2,$D$3:$N$3,0))</f>
        <v>94.6</v>
      </c>
      <c r="AA6" s="3">
        <f t="array" ref="AA6">INDEX($D$4:$N$1145,MATCH($Q6&amp;$Q$2&amp;$P$2,$A$4:$A$1145&amp;$B$4:$B$1145&amp;$C$4:$C$1145,0),MATCH(AA$2,$D$3:$N$3,0))</f>
        <v>98</v>
      </c>
      <c r="AB6" s="3">
        <f t="array" ref="AB6">INDEX($D$4:$N$1145,MATCH($Q6&amp;$Q$2&amp;$P$2,$A$4:$A$1145&amp;$B$4:$B$1145&amp;$C$4:$C$1145,0),MATCH(AB$2,$D$3:$N$3,0))</f>
        <v>100</v>
      </c>
      <c r="AC6" s="3"/>
      <c r="AD6" s="3">
        <v>4</v>
      </c>
      <c r="AE6" s="36">
        <f t="array" ref="AE6">INDEX(LINEST($R6:$AB6,$R$2:$AB$2^{1;2;3;4;5;6}),1,COLUMN(A$1))</f>
        <v>-5.7589869281015625E-9</v>
      </c>
      <c r="AF6" s="36">
        <f t="array" ref="AF6">INDEX(LINEST($R6:$AB6,$R$2:$AB$2^{1;2;3;4;5;6}),1,COLUMN(B$1))</f>
        <v>1.79035633484065E-6</v>
      </c>
      <c r="AG6" s="36">
        <f t="array" ref="AG6">INDEX(LINEST($R6:$AB6,$R$2:$AB$2^{1;2;3;4;5;6}),1,COLUMN(C$1))</f>
        <v>-2.0309637380581076E-4</v>
      </c>
      <c r="AH6" s="36">
        <f t="array" ref="AH6">INDEX(LINEST($R6:$AB6,$R$2:$AB$2^{1;2;3;4;5;6}),1,COLUMN(D$1))</f>
        <v>9.7765618572531951E-3</v>
      </c>
      <c r="AI6" s="36">
        <f t="array" ref="AI6">INDEX(LINEST($R6:$AB6,$R$2:$AB$2^{1;2;3;4;5;6}),1,COLUMN(E$1))</f>
        <v>-0.1619679640292353</v>
      </c>
      <c r="AJ6" s="36">
        <f t="array" ref="AJ6">INDEX(LINEST($R6:$AB6,$R$2:$AB$2^{1;2;3;4;5;6}),1,COLUMN(F$1))</f>
        <v>1.0812664541320165</v>
      </c>
      <c r="AK6" s="36">
        <f t="array" ref="AK6">INDEX(LINEST($R6:$AB6,$R$2:$AB$2^{1;2;3;4;5;6}),1,COLUMN(G$1))</f>
        <v>-6.0037021800781076E-2</v>
      </c>
    </row>
    <row r="7" spans="1:37">
      <c r="A7" s="9">
        <v>1</v>
      </c>
      <c r="B7" s="10" t="s">
        <v>19</v>
      </c>
      <c r="C7" s="18">
        <v>0.4</v>
      </c>
      <c r="D7" s="7">
        <v>0</v>
      </c>
      <c r="E7" s="7">
        <v>4.8</v>
      </c>
      <c r="F7" s="7">
        <v>30.9</v>
      </c>
      <c r="G7" s="7">
        <v>50.8</v>
      </c>
      <c r="H7" s="7">
        <v>62.5</v>
      </c>
      <c r="I7" s="7">
        <v>66.900000000000006</v>
      </c>
      <c r="J7" s="7">
        <v>72.099999999999994</v>
      </c>
      <c r="K7" s="7">
        <v>80.7</v>
      </c>
      <c r="L7" s="7">
        <v>89.2</v>
      </c>
      <c r="M7" s="7">
        <v>95.9</v>
      </c>
      <c r="N7" s="8">
        <v>100</v>
      </c>
      <c r="P7" s="3" t="s">
        <v>23</v>
      </c>
      <c r="Q7" s="3">
        <v>5</v>
      </c>
      <c r="R7" s="3">
        <f t="array" ref="R7">INDEX($D$4:$N$1145,MATCH($Q7&amp;$Q$2&amp;$P$2,$A$4:$A$1145&amp;$B$4:$B$1145&amp;$C$4:$C$1145,0),MATCH(R$2,$D$3:$N$3,0))</f>
        <v>0</v>
      </c>
      <c r="S7" s="3">
        <f t="array" ref="S7">INDEX($D$4:$N$1145,MATCH($Q7&amp;$Q$2&amp;$P$2,$A$4:$A$1145&amp;$B$4:$B$1145&amp;$C$4:$C$1145,0),MATCH(S$2,$D$3:$N$3,0))</f>
        <v>2.4</v>
      </c>
      <c r="T7" s="3">
        <f t="array" ref="T7">INDEX($D$4:$N$1145,MATCH($Q7&amp;$Q$2&amp;$P$2,$A$4:$A$1145&amp;$B$4:$B$1145&amp;$C$4:$C$1145,0),MATCH(T$2,$D$3:$N$3,0))</f>
        <v>10.199999999999999</v>
      </c>
      <c r="U7" s="3">
        <f t="array" ref="U7">INDEX($D$4:$N$1145,MATCH($Q7&amp;$Q$2&amp;$P$2,$A$4:$A$1145&amp;$B$4:$B$1145&amp;$C$4:$C$1145,0),MATCH(U$2,$D$3:$N$3,0))</f>
        <v>25.3</v>
      </c>
      <c r="V7" s="3">
        <f t="array" ref="V7">INDEX($D$4:$N$1145,MATCH($Q7&amp;$Q$2&amp;$P$2,$A$4:$A$1145&amp;$B$4:$B$1145&amp;$C$4:$C$1145,0),MATCH(V$2,$D$3:$N$3,0))</f>
        <v>47.3</v>
      </c>
      <c r="W7" s="3">
        <f t="array" ref="W7">INDEX($D$4:$N$1145,MATCH($Q7&amp;$Q$2&amp;$P$2,$A$4:$A$1145&amp;$B$4:$B$1145&amp;$C$4:$C$1145,0),MATCH(W$2,$D$3:$N$3,0))</f>
        <v>68.599999999999994</v>
      </c>
      <c r="X7" s="3">
        <f t="array" ref="X7">INDEX($D$4:$N$1145,MATCH($Q7&amp;$Q$2&amp;$P$2,$A$4:$A$1145&amp;$B$4:$B$1145&amp;$C$4:$C$1145,0),MATCH(X$2,$D$3:$N$3,0))</f>
        <v>78.599999999999994</v>
      </c>
      <c r="Y7" s="3">
        <f t="array" ref="Y7">INDEX($D$4:$N$1145,MATCH($Q7&amp;$Q$2&amp;$P$2,$A$4:$A$1145&amp;$B$4:$B$1145&amp;$C$4:$C$1145,0),MATCH(Y$2,$D$3:$N$3,0))</f>
        <v>87.8</v>
      </c>
      <c r="Z7" s="3">
        <f t="array" ref="Z7">INDEX($D$4:$N$1145,MATCH($Q7&amp;$Q$2&amp;$P$2,$A$4:$A$1145&amp;$B$4:$B$1145&amp;$C$4:$C$1145,0),MATCH(Z$2,$D$3:$N$3,0))</f>
        <v>93.5</v>
      </c>
      <c r="AA7" s="3">
        <f t="array" ref="AA7">INDEX($D$4:$N$1145,MATCH($Q7&amp;$Q$2&amp;$P$2,$A$4:$A$1145&amp;$B$4:$B$1145&amp;$C$4:$C$1145,0),MATCH(AA$2,$D$3:$N$3,0))</f>
        <v>97.7</v>
      </c>
      <c r="AB7" s="3">
        <f t="array" ref="AB7">INDEX($D$4:$N$1145,MATCH($Q7&amp;$Q$2&amp;$P$2,$A$4:$A$1145&amp;$B$4:$B$1145&amp;$C$4:$C$1145,0),MATCH(AB$2,$D$3:$N$3,0))</f>
        <v>100</v>
      </c>
      <c r="AC7" s="3"/>
      <c r="AD7" s="3">
        <v>5</v>
      </c>
      <c r="AE7" s="36">
        <f t="array" ref="AE7">INDEX(LINEST($R7:$AB7,$R$2:$AB$2^{1;2;3;4;5;6}),1,COLUMN(A$1))</f>
        <v>-3.9272875816975024E-9</v>
      </c>
      <c r="AF7" s="36">
        <f t="array" ref="AF7">INDEX(LINEST($R7:$AB7,$R$2:$AB$2^{1;2;3;4;5;6}),1,COLUMN(B$1))</f>
        <v>1.2103978129707406E-6</v>
      </c>
      <c r="AG7" s="36">
        <f t="array" ref="AG7">INDEX(LINEST($R7:$AB7,$R$2:$AB$2^{1;2;3;4;5;6}),1,COLUMN(C$1))</f>
        <v>-1.3528522498735548E-4</v>
      </c>
      <c r="AH7" s="36">
        <f t="array" ref="AH7">INDEX(LINEST($R7:$AB7,$R$2:$AB$2^{1;2;3;4;5;6}),1,COLUMN(D$1))</f>
        <v>6.2646557486586187E-3</v>
      </c>
      <c r="AI7" s="36">
        <f t="array" ref="AI7">INDEX(LINEST($R7:$AB7,$R$2:$AB$2^{1;2;3;4;5;6}),1,COLUMN(E$1))</f>
        <v>-8.757023424275602E-2</v>
      </c>
      <c r="AJ7" s="36">
        <f t="array" ref="AJ7">INDEX(LINEST($R7:$AB7,$R$2:$AB$2^{1;2;3;4;5;6}),1,COLUMN(F$1))</f>
        <v>0.6278448855053278</v>
      </c>
      <c r="AK7" s="36">
        <f t="array" ref="AK7">INDEX(LINEST($R7:$AB7,$R$2:$AB$2^{1;2;3;4;5;6}),1,COLUMN(G$1))</f>
        <v>-7.5071986831289905E-3</v>
      </c>
    </row>
    <row r="8" spans="1:37">
      <c r="A8" s="9">
        <v>1</v>
      </c>
      <c r="B8" s="10" t="s">
        <v>20</v>
      </c>
      <c r="C8" s="18">
        <v>0.5</v>
      </c>
      <c r="D8" s="7">
        <v>0</v>
      </c>
      <c r="E8" s="7">
        <v>7.5</v>
      </c>
      <c r="F8" s="7">
        <v>33.299999999999997</v>
      </c>
      <c r="G8" s="7">
        <v>53</v>
      </c>
      <c r="H8" s="7">
        <v>67.099999999999994</v>
      </c>
      <c r="I8" s="7">
        <v>70.2</v>
      </c>
      <c r="J8" s="7">
        <v>80</v>
      </c>
      <c r="K8" s="7">
        <v>86.4</v>
      </c>
      <c r="L8" s="7">
        <v>92.3</v>
      </c>
      <c r="M8" s="7">
        <v>97.4</v>
      </c>
      <c r="N8" s="8">
        <v>100</v>
      </c>
      <c r="P8" s="3" t="s">
        <v>10</v>
      </c>
      <c r="Q8" s="3">
        <v>6</v>
      </c>
      <c r="R8" s="3">
        <f t="array" ref="R8">INDEX($D$4:$N$1145,MATCH($Q8&amp;$Q$2&amp;$P$2,$A$4:$A$1145&amp;$B$4:$B$1145&amp;$C$4:$C$1145,0),MATCH(R$2,$D$3:$N$3,0))</f>
        <v>0</v>
      </c>
      <c r="S8" s="3">
        <f t="array" ref="S8">INDEX($D$4:$N$1145,MATCH($Q8&amp;$Q$2&amp;$P$2,$A$4:$A$1145&amp;$B$4:$B$1145&amp;$C$4:$C$1145,0),MATCH(S$2,$D$3:$N$3,0))</f>
        <v>1.9</v>
      </c>
      <c r="T8" s="3">
        <f t="array" ref="T8">INDEX($D$4:$N$1145,MATCH($Q8&amp;$Q$2&amp;$P$2,$A$4:$A$1145&amp;$B$4:$B$1145&amp;$C$4:$C$1145,0),MATCH(T$2,$D$3:$N$3,0))</f>
        <v>8.4</v>
      </c>
      <c r="U8" s="3">
        <f t="array" ref="U8">INDEX($D$4:$N$1145,MATCH($Q8&amp;$Q$2&amp;$P$2,$A$4:$A$1145&amp;$B$4:$B$1145&amp;$C$4:$C$1145,0),MATCH(U$2,$D$3:$N$3,0))</f>
        <v>20.9</v>
      </c>
      <c r="V8" s="3">
        <f t="array" ref="V8">INDEX($D$4:$N$1145,MATCH($Q8&amp;$Q$2&amp;$P$2,$A$4:$A$1145&amp;$B$4:$B$1145&amp;$C$4:$C$1145,0),MATCH(V$2,$D$3:$N$3,0))</f>
        <v>46.2</v>
      </c>
      <c r="W8" s="3">
        <f t="array" ref="W8">INDEX($D$4:$N$1145,MATCH($Q8&amp;$Q$2&amp;$P$2,$A$4:$A$1145&amp;$B$4:$B$1145&amp;$C$4:$C$1145,0),MATCH(W$2,$D$3:$N$3,0))</f>
        <v>72.8</v>
      </c>
      <c r="X8" s="3">
        <f t="array" ref="X8">INDEX($D$4:$N$1145,MATCH($Q8&amp;$Q$2&amp;$P$2,$A$4:$A$1145&amp;$B$4:$B$1145&amp;$C$4:$C$1145,0),MATCH(X$2,$D$3:$N$3,0))</f>
        <v>84.5</v>
      </c>
      <c r="Y8" s="3">
        <f t="array" ref="Y8">INDEX($D$4:$N$1145,MATCH($Q8&amp;$Q$2&amp;$P$2,$A$4:$A$1145&amp;$B$4:$B$1145&amp;$C$4:$C$1145,0),MATCH(Y$2,$D$3:$N$3,0))</f>
        <v>93.6</v>
      </c>
      <c r="Z8" s="3">
        <f t="array" ref="Z8">INDEX($D$4:$N$1145,MATCH($Q8&amp;$Q$2&amp;$P$2,$A$4:$A$1145&amp;$B$4:$B$1145&amp;$C$4:$C$1145,0),MATCH(Z$2,$D$3:$N$3,0))</f>
        <v>95.9</v>
      </c>
      <c r="AA8" s="3">
        <f t="array" ref="AA8">INDEX($D$4:$N$1145,MATCH($Q8&amp;$Q$2&amp;$P$2,$A$4:$A$1145&amp;$B$4:$B$1145&amp;$C$4:$C$1145,0),MATCH(AA$2,$D$3:$N$3,0))</f>
        <v>98.8</v>
      </c>
      <c r="AB8" s="3">
        <f t="array" ref="AB8">INDEX($D$4:$N$1145,MATCH($Q8&amp;$Q$2&amp;$P$2,$A$4:$A$1145&amp;$B$4:$B$1145&amp;$C$4:$C$1145,0),MATCH(AB$2,$D$3:$N$3,0))</f>
        <v>100</v>
      </c>
      <c r="AC8" s="3"/>
      <c r="AD8" s="3">
        <v>6</v>
      </c>
      <c r="AE8" s="36">
        <f t="array" ref="AE8">INDEX(LINEST($R8:$AB8,$R$2:$AB$2^{1;2;3;4;5;6}),1,COLUMN(A$1))</f>
        <v>-5.4517973856174498E-9</v>
      </c>
      <c r="AF8" s="36">
        <f t="array" ref="AF8">INDEX(LINEST($R8:$AB8,$R$2:$AB$2^{1;2;3;4;5;6}),1,COLUMN(B$1))</f>
        <v>1.7558917797877219E-6</v>
      </c>
      <c r="AG8" s="36">
        <f t="array" ref="AG8">INDEX(LINEST($R8:$AB8,$R$2:$AB$2^{1;2;3;4;5;6}),1,COLUMN(C$1))</f>
        <v>-2.0769491578668986E-4</v>
      </c>
      <c r="AH8" s="36">
        <f t="array" ref="AH8">INDEX(LINEST($R8:$AB8,$R$2:$AB$2^{1;2;3;4;5;6}),1,COLUMN(D$1))</f>
        <v>1.0556984865616535E-2</v>
      </c>
      <c r="AI8" s="36">
        <f t="array" ref="AI8">INDEX(LINEST($R8:$AB8,$R$2:$AB$2^{1;2;3;4;5;6}),1,COLUMN(E$1))</f>
        <v>-0.1930992524793268</v>
      </c>
      <c r="AJ8" s="36">
        <f t="array" ref="AJ8">INDEX(LINEST($R8:$AB8,$R$2:$AB$2^{1;2;3;4;5;6}),1,COLUMN(F$1))</f>
        <v>1.3654001439714094</v>
      </c>
      <c r="AK8" s="36">
        <f t="array" ref="AK8">INDEX(LINEST($R8:$AB8,$R$2:$AB$2^{1;2;3;4;5;6}),1,COLUMN(G$1))</f>
        <v>-0.16291649526783658</v>
      </c>
    </row>
    <row r="9" spans="1:37">
      <c r="A9" s="9">
        <v>1</v>
      </c>
      <c r="B9" s="10" t="s">
        <v>20</v>
      </c>
      <c r="C9" s="18">
        <v>0.6</v>
      </c>
      <c r="D9" s="7">
        <v>0</v>
      </c>
      <c r="E9" s="7">
        <v>9.5</v>
      </c>
      <c r="F9" s="7">
        <v>40</v>
      </c>
      <c r="G9" s="7">
        <v>58.1</v>
      </c>
      <c r="H9" s="7">
        <v>69.5</v>
      </c>
      <c r="I9" s="7">
        <v>77.900000000000006</v>
      </c>
      <c r="J9" s="7">
        <v>82.2</v>
      </c>
      <c r="K9" s="7">
        <v>89.9</v>
      </c>
      <c r="L9" s="7">
        <v>93.7</v>
      </c>
      <c r="M9" s="7">
        <v>98.3</v>
      </c>
      <c r="N9" s="8">
        <v>100</v>
      </c>
      <c r="P9" s="3" t="s">
        <v>10</v>
      </c>
      <c r="Q9" s="3">
        <v>7</v>
      </c>
      <c r="R9" s="3">
        <f t="array" ref="R9">INDEX($D$4:$N$1145,MATCH($Q9&amp;$Q$2&amp;$P$2,$A$4:$A$1145&amp;$B$4:$B$1145&amp;$C$4:$C$1145,0),MATCH(R$2,$D$3:$N$3,0))</f>
        <v>0</v>
      </c>
      <c r="S9" s="3">
        <f t="array" ref="S9">INDEX($D$4:$N$1145,MATCH($Q9&amp;$Q$2&amp;$P$2,$A$4:$A$1145&amp;$B$4:$B$1145&amp;$C$4:$C$1145,0),MATCH(S$2,$D$3:$N$3,0))</f>
        <v>2.4</v>
      </c>
      <c r="T9" s="3">
        <f t="array" ref="T9">INDEX($D$4:$N$1145,MATCH($Q9&amp;$Q$2&amp;$P$2,$A$4:$A$1145&amp;$B$4:$B$1145&amp;$C$4:$C$1145,0),MATCH(T$2,$D$3:$N$3,0))</f>
        <v>9.6</v>
      </c>
      <c r="U9" s="3">
        <f t="array" ref="U9">INDEX($D$4:$N$1145,MATCH($Q9&amp;$Q$2&amp;$P$2,$A$4:$A$1145&amp;$B$4:$B$1145&amp;$C$4:$C$1145,0),MATCH(U$2,$D$3:$N$3,0))</f>
        <v>22.4</v>
      </c>
      <c r="V9" s="3">
        <f t="array" ref="V9">INDEX($D$4:$N$1145,MATCH($Q9&amp;$Q$2&amp;$P$2,$A$4:$A$1145&amp;$B$4:$B$1145&amp;$C$4:$C$1145,0),MATCH(V$2,$D$3:$N$3,0))</f>
        <v>45.1</v>
      </c>
      <c r="W9" s="3">
        <f t="array" ref="W9">INDEX($D$4:$N$1145,MATCH($Q9&amp;$Q$2&amp;$P$2,$A$4:$A$1145&amp;$B$4:$B$1145&amp;$C$4:$C$1145,0),MATCH(W$2,$D$3:$N$3,0))</f>
        <v>68.7</v>
      </c>
      <c r="X9" s="3">
        <f t="array" ref="X9">INDEX($D$4:$N$1145,MATCH($Q9&amp;$Q$2&amp;$P$2,$A$4:$A$1145&amp;$B$4:$B$1145&amp;$C$4:$C$1145,0),MATCH(X$2,$D$3:$N$3,0))</f>
        <v>77.900000000000006</v>
      </c>
      <c r="Y9" s="3">
        <f t="array" ref="Y9">INDEX($D$4:$N$1145,MATCH($Q9&amp;$Q$2&amp;$P$2,$A$4:$A$1145&amp;$B$4:$B$1145&amp;$C$4:$C$1145,0),MATCH(Y$2,$D$3:$N$3,0))</f>
        <v>84.2</v>
      </c>
      <c r="Z9" s="3">
        <f t="array" ref="Z9">INDEX($D$4:$N$1145,MATCH($Q9&amp;$Q$2&amp;$P$2,$A$4:$A$1145&amp;$B$4:$B$1145&amp;$C$4:$C$1145,0),MATCH(Z$2,$D$3:$N$3,0))</f>
        <v>92.3</v>
      </c>
      <c r="AA9" s="3">
        <f t="array" ref="AA9">INDEX($D$4:$N$1145,MATCH($Q9&amp;$Q$2&amp;$P$2,$A$4:$A$1145&amp;$B$4:$B$1145&amp;$C$4:$C$1145,0),MATCH(AA$2,$D$3:$N$3,0))</f>
        <v>97.6</v>
      </c>
      <c r="AB9" s="3">
        <f t="array" ref="AB9">INDEX($D$4:$N$1145,MATCH($Q9&amp;$Q$2&amp;$P$2,$A$4:$A$1145&amp;$B$4:$B$1145&amp;$C$4:$C$1145,0),MATCH(AB$2,$D$3:$N$3,0))</f>
        <v>100</v>
      </c>
      <c r="AC9" s="3"/>
      <c r="AD9" s="3">
        <v>7</v>
      </c>
      <c r="AE9" s="36">
        <f t="array" ref="AE9">INDEX(LINEST($R9:$AB9,$R$2:$AB$2^{1;2;3;4;5;6}),1,COLUMN(A$1))</f>
        <v>-5.974673202611074E-9</v>
      </c>
      <c r="AF9" s="36">
        <f t="array" ref="AF9">INDEX(LINEST($R9:$AB9,$R$2:$AB$2^{1;2;3;4;5;6}),1,COLUMN(B$1))</f>
        <v>1.8316647812960658E-6</v>
      </c>
      <c r="AG9" s="36">
        <f t="array" ref="AG9">INDEX(LINEST($R9:$AB9,$R$2:$AB$2^{1;2;3;4;5;6}),1,COLUMN(C$1))</f>
        <v>-2.0589972976356815E-4</v>
      </c>
      <c r="AH9" s="36">
        <f t="array" ref="AH9">INDEX(LINEST($R9:$AB9,$R$2:$AB$2^{1;2;3;4;5;6}),1,COLUMN(D$1))</f>
        <v>9.9537463149518002E-3</v>
      </c>
      <c r="AI9" s="36">
        <f t="array" ref="AI9">INDEX(LINEST($R9:$AB9,$R$2:$AB$2^{1;2;3;4;5;6}),1,COLUMN(E$1))</f>
        <v>-0.17310488744893893</v>
      </c>
      <c r="AJ9" s="36">
        <f t="array" ref="AJ9">INDEX(LINEST($R9:$AB9,$R$2:$AB$2^{1;2;3;4;5;6}),1,COLUMN(F$1))</f>
        <v>1.2530966680356332</v>
      </c>
      <c r="AK9" s="36">
        <f t="array" ref="AK9">INDEX(LINEST($R9:$AB9,$R$2:$AB$2^{1;2;3;4;5;6}),1,COLUMN(G$1))</f>
        <v>-0.12575071986657349</v>
      </c>
    </row>
    <row r="10" spans="1:37">
      <c r="A10" s="9">
        <v>1</v>
      </c>
      <c r="B10" s="10" t="s">
        <v>20</v>
      </c>
      <c r="C10" s="18">
        <v>0.7</v>
      </c>
      <c r="D10" s="7">
        <v>0</v>
      </c>
      <c r="E10" s="7">
        <v>12.4</v>
      </c>
      <c r="F10" s="7">
        <v>49</v>
      </c>
      <c r="G10" s="7">
        <v>64.099999999999994</v>
      </c>
      <c r="H10" s="7">
        <v>73.7</v>
      </c>
      <c r="I10" s="7">
        <v>79.8</v>
      </c>
      <c r="J10" s="7">
        <v>86.9</v>
      </c>
      <c r="K10" s="7">
        <v>91.8</v>
      </c>
      <c r="L10" s="7">
        <v>95.3</v>
      </c>
      <c r="M10" s="7">
        <v>98.8</v>
      </c>
      <c r="N10" s="8">
        <v>100</v>
      </c>
      <c r="P10" s="3" t="s">
        <v>10</v>
      </c>
      <c r="Q10" s="3">
        <v>8</v>
      </c>
      <c r="R10" s="3">
        <f t="array" ref="R10">INDEX($D$4:$N$1145,MATCH($Q10&amp;$Q$2&amp;$P$2,$A$4:$A$1145&amp;$B$4:$B$1145&amp;$C$4:$C$1145,0),MATCH(R$2,$D$3:$N$3,0))</f>
        <v>0</v>
      </c>
      <c r="S10" s="3">
        <f t="array" ref="S10">INDEX($D$4:$N$1145,MATCH($Q10&amp;$Q$2&amp;$P$2,$A$4:$A$1145&amp;$B$4:$B$1145&amp;$C$4:$C$1145,0),MATCH(S$2,$D$3:$N$3,0))</f>
        <v>2.2000000000000002</v>
      </c>
      <c r="T10" s="3">
        <f t="array" ref="T10">INDEX($D$4:$N$1145,MATCH($Q10&amp;$Q$2&amp;$P$2,$A$4:$A$1145&amp;$B$4:$B$1145&amp;$C$4:$C$1145,0),MATCH(T$2,$D$3:$N$3,0))</f>
        <v>7.8</v>
      </c>
      <c r="U10" s="3">
        <f t="array" ref="U10">INDEX($D$4:$N$1145,MATCH($Q10&amp;$Q$2&amp;$P$2,$A$4:$A$1145&amp;$B$4:$B$1145&amp;$C$4:$C$1145,0),MATCH(U$2,$D$3:$N$3,0))</f>
        <v>19.899999999999999</v>
      </c>
      <c r="V10" s="3">
        <f t="array" ref="V10">INDEX($D$4:$N$1145,MATCH($Q10&amp;$Q$2&amp;$P$2,$A$4:$A$1145&amp;$B$4:$B$1145&amp;$C$4:$C$1145,0),MATCH(V$2,$D$3:$N$3,0))</f>
        <v>44.4</v>
      </c>
      <c r="W10" s="3">
        <f t="array" ref="W10">INDEX($D$4:$N$1145,MATCH($Q10&amp;$Q$2&amp;$P$2,$A$4:$A$1145&amp;$B$4:$B$1145&amp;$C$4:$C$1145,0),MATCH(W$2,$D$3:$N$3,0))</f>
        <v>69.900000000000006</v>
      </c>
      <c r="X10" s="3">
        <f t="array" ref="X10">INDEX($D$4:$N$1145,MATCH($Q10&amp;$Q$2&amp;$P$2,$A$4:$A$1145&amp;$B$4:$B$1145&amp;$C$4:$C$1145,0),MATCH(X$2,$D$3:$N$3,0))</f>
        <v>82.2</v>
      </c>
      <c r="Y10" s="3">
        <f t="array" ref="Y10">INDEX($D$4:$N$1145,MATCH($Q10&amp;$Q$2&amp;$P$2,$A$4:$A$1145&amp;$B$4:$B$1145&amp;$C$4:$C$1145,0),MATCH(Y$2,$D$3:$N$3,0))</f>
        <v>90.1</v>
      </c>
      <c r="Z10" s="3">
        <f t="array" ref="Z10">INDEX($D$4:$N$1145,MATCH($Q10&amp;$Q$2&amp;$P$2,$A$4:$A$1145&amp;$B$4:$B$1145&amp;$C$4:$C$1145,0),MATCH(Z$2,$D$3:$N$3,0))</f>
        <v>95</v>
      </c>
      <c r="AA10" s="3">
        <f t="array" ref="AA10">INDEX($D$4:$N$1145,MATCH($Q10&amp;$Q$2&amp;$P$2,$A$4:$A$1145&amp;$B$4:$B$1145&amp;$C$4:$C$1145,0),MATCH(AA$2,$D$3:$N$3,0))</f>
        <v>97.8</v>
      </c>
      <c r="AB10" s="3">
        <f t="array" ref="AB10">INDEX($D$4:$N$1145,MATCH($Q10&amp;$Q$2&amp;$P$2,$A$4:$A$1145&amp;$B$4:$B$1145&amp;$C$4:$C$1145,0),MATCH(AB$2,$D$3:$N$3,0))</f>
        <v>100</v>
      </c>
      <c r="AC10" s="3"/>
      <c r="AD10" s="3">
        <v>8</v>
      </c>
      <c r="AE10" s="36">
        <f t="array" ref="AE10">INDEX(LINEST($R10:$AB10,$R$2:$AB$2^{1;2;3;4;5;6}),1,COLUMN(A$1))</f>
        <v>-5.5065359477091326E-9</v>
      </c>
      <c r="AF10" s="36">
        <f t="array" ref="AF10">INDEX(LINEST($R10:$AB10,$R$2:$AB$2^{1;2;3;4;5;6}),1,COLUMN(B$1))</f>
        <v>1.7660633484152254E-6</v>
      </c>
      <c r="AG10" s="36">
        <f t="array" ref="AG10">INDEX(LINEST($R10:$AB10,$R$2:$AB$2^{1;2;3;4;5;6}),1,COLUMN(C$1))</f>
        <v>-2.0844771241816879E-4</v>
      </c>
      <c r="AH10" s="36">
        <f t="array" ref="AH10">INDEX(LINEST($R10:$AB10,$R$2:$AB$2^{1;2;3;4;5;6}),1,COLUMN(D$1))</f>
        <v>1.0625219388446948E-2</v>
      </c>
      <c r="AI10" s="36">
        <f t="array" ref="AI10">INDEX(LINEST($R10:$AB10,$R$2:$AB$2^{1;2;3;4;5;6}),1,COLUMN(E$1))</f>
        <v>-0.19758843982793295</v>
      </c>
      <c r="AJ10" s="36">
        <f t="array" ref="AJ10">INDEX(LINEST($R10:$AB10,$R$2:$AB$2^{1;2;3;4;5;6}),1,COLUMN(F$1))</f>
        <v>1.4139885506628147</v>
      </c>
      <c r="AK10" s="36">
        <f t="array" ref="AK10">INDEX(LINEST($R10:$AB10,$R$2:$AB$2^{1;2;3;4;5;6}),1,COLUMN(G$1))</f>
        <v>-0.12764294528972187</v>
      </c>
    </row>
    <row r="11" spans="1:37">
      <c r="A11" s="9">
        <v>1</v>
      </c>
      <c r="B11" s="10" t="s">
        <v>20</v>
      </c>
      <c r="C11" s="18">
        <v>0.8</v>
      </c>
      <c r="D11" s="7">
        <v>0</v>
      </c>
      <c r="E11" s="7">
        <v>16.8</v>
      </c>
      <c r="F11" s="7">
        <v>57.6</v>
      </c>
      <c r="G11" s="7">
        <v>72.400000000000006</v>
      </c>
      <c r="H11" s="7">
        <v>78.900000000000006</v>
      </c>
      <c r="I11" s="7">
        <v>83.6</v>
      </c>
      <c r="J11" s="7">
        <v>90.2</v>
      </c>
      <c r="K11" s="7">
        <v>93.3</v>
      </c>
      <c r="L11" s="7">
        <v>98.1</v>
      </c>
      <c r="M11" s="7">
        <v>99.1</v>
      </c>
      <c r="N11" s="8">
        <v>100</v>
      </c>
      <c r="P11" s="3" t="s">
        <v>10</v>
      </c>
      <c r="Q11" s="3">
        <v>9</v>
      </c>
      <c r="R11" s="3">
        <f t="array" ref="R11">INDEX($D$4:$N$1145,MATCH($Q11&amp;$Q$2&amp;$P$2,$A$4:$A$1145&amp;$B$4:$B$1145&amp;$C$4:$C$1145,0),MATCH(R$2,$D$3:$N$3,0))</f>
        <v>0</v>
      </c>
      <c r="S11" s="3">
        <f t="array" ref="S11">INDEX($D$4:$N$1145,MATCH($Q11&amp;$Q$2&amp;$P$2,$A$4:$A$1145&amp;$B$4:$B$1145&amp;$C$4:$C$1145,0),MATCH(S$2,$D$3:$N$3,0))</f>
        <v>2.6</v>
      </c>
      <c r="T11" s="3">
        <f t="array" ref="T11">INDEX($D$4:$N$1145,MATCH($Q11&amp;$Q$2&amp;$P$2,$A$4:$A$1145&amp;$B$4:$B$1145&amp;$C$4:$C$1145,0),MATCH(T$2,$D$3:$N$3,0))</f>
        <v>8.3000000000000007</v>
      </c>
      <c r="U11" s="3">
        <f t="array" ref="U11">INDEX($D$4:$N$1145,MATCH($Q11&amp;$Q$2&amp;$P$2,$A$4:$A$1145&amp;$B$4:$B$1145&amp;$C$4:$C$1145,0),MATCH(U$2,$D$3:$N$3,0))</f>
        <v>20.8</v>
      </c>
      <c r="V11" s="3">
        <f t="array" ref="V11">INDEX($D$4:$N$1145,MATCH($Q11&amp;$Q$2&amp;$P$2,$A$4:$A$1145&amp;$B$4:$B$1145&amp;$C$4:$C$1145,0),MATCH(V$2,$D$3:$N$3,0))</f>
        <v>39.200000000000003</v>
      </c>
      <c r="W11" s="3">
        <f t="array" ref="W11">INDEX($D$4:$N$1145,MATCH($Q11&amp;$Q$2&amp;$P$2,$A$4:$A$1145&amp;$B$4:$B$1145&amp;$C$4:$C$1145,0),MATCH(W$2,$D$3:$N$3,0))</f>
        <v>65.2</v>
      </c>
      <c r="X11" s="3">
        <f t="array" ref="X11">INDEX($D$4:$N$1145,MATCH($Q11&amp;$Q$2&amp;$P$2,$A$4:$A$1145&amp;$B$4:$B$1145&amp;$C$4:$C$1145,0),MATCH(X$2,$D$3:$N$3,0))</f>
        <v>76</v>
      </c>
      <c r="Y11" s="3">
        <f t="array" ref="Y11">INDEX($D$4:$N$1145,MATCH($Q11&amp;$Q$2&amp;$P$2,$A$4:$A$1145&amp;$B$4:$B$1145&amp;$C$4:$C$1145,0),MATCH(Y$2,$D$3:$N$3,0))</f>
        <v>83.6</v>
      </c>
      <c r="Z11" s="3">
        <f t="array" ref="Z11">INDEX($D$4:$N$1145,MATCH($Q11&amp;$Q$2&amp;$P$2,$A$4:$A$1145&amp;$B$4:$B$1145&amp;$C$4:$C$1145,0),MATCH(Z$2,$D$3:$N$3,0))</f>
        <v>92.6</v>
      </c>
      <c r="AA11" s="3">
        <f t="array" ref="AA11">INDEX($D$4:$N$1145,MATCH($Q11&amp;$Q$2&amp;$P$2,$A$4:$A$1145&amp;$B$4:$B$1145&amp;$C$4:$C$1145,0),MATCH(AA$2,$D$3:$N$3,0))</f>
        <v>96.7</v>
      </c>
      <c r="AB11" s="3">
        <f t="array" ref="AB11">INDEX($D$4:$N$1145,MATCH($Q11&amp;$Q$2&amp;$P$2,$A$4:$A$1145&amp;$B$4:$B$1145&amp;$C$4:$C$1145,0),MATCH(AB$2,$D$3:$N$3,0))</f>
        <v>100</v>
      </c>
      <c r="AC11" s="3"/>
      <c r="AD11" s="3">
        <v>9</v>
      </c>
      <c r="AE11" s="36">
        <f t="array" ref="AE11">INDEX(LINEST($R11:$AB11,$R$2:$AB$2^{1;2;3;4;5;6}),1,COLUMN(A$1))</f>
        <v>-4.6756535947684875E-9</v>
      </c>
      <c r="AF11" s="36">
        <f t="array" ref="AF11">INDEX(LINEST($R11:$AB11,$R$2:$AB$2^{1;2;3;4;5;6}),1,COLUMN(B$1))</f>
        <v>1.4820230015074065E-6</v>
      </c>
      <c r="AG11" s="36">
        <f t="array" ref="AG11">INDEX(LINEST($R11:$AB11,$R$2:$AB$2^{1;2;3;4;5;6}),1,COLUMN(C$1))</f>
        <v>-1.7326304047248929E-4</v>
      </c>
      <c r="AH11" s="36">
        <f t="array" ref="AH11">INDEX(LINEST($R11:$AB11,$R$2:$AB$2^{1;2;3;4;5;6}),1,COLUMN(D$1))</f>
        <v>8.7721329528250343E-3</v>
      </c>
      <c r="AI11" s="36">
        <f t="array" ref="AI11">INDEX(LINEST($R11:$AB11,$R$2:$AB$2^{1;2;3;4;5;6}),1,COLUMN(E$1))</f>
        <v>-0.16145723559102884</v>
      </c>
      <c r="AJ11" s="36">
        <f t="array" ref="AJ11">INDEX(LINEST($R11:$AB11,$R$2:$AB$2^{1;2;3;4;5;6}),1,COLUMN(F$1))</f>
        <v>1.2421423282581368</v>
      </c>
      <c r="AK11" s="36">
        <f t="array" ref="AK11">INDEX(LINEST($R11:$AB11,$R$2:$AB$2^{1;2;3;4;5;6}),1,COLUMN(G$1))</f>
        <v>-0.1352118469759489</v>
      </c>
    </row>
    <row r="12" spans="1:37">
      <c r="A12" s="9">
        <v>1</v>
      </c>
      <c r="B12" s="10" t="s">
        <v>20</v>
      </c>
      <c r="C12" s="18">
        <v>0.9</v>
      </c>
      <c r="D12" s="7">
        <v>0</v>
      </c>
      <c r="E12" s="7">
        <v>29.5</v>
      </c>
      <c r="F12" s="7">
        <v>72.2</v>
      </c>
      <c r="G12" s="7">
        <v>75.8</v>
      </c>
      <c r="H12" s="7">
        <v>86.3</v>
      </c>
      <c r="I12" s="7">
        <v>89.9</v>
      </c>
      <c r="J12" s="7">
        <v>94.3</v>
      </c>
      <c r="K12" s="7">
        <v>95.2</v>
      </c>
      <c r="L12" s="7">
        <v>98.9</v>
      </c>
      <c r="M12" s="7">
        <v>99.5</v>
      </c>
      <c r="N12" s="8">
        <v>100</v>
      </c>
      <c r="P12" s="3" t="s">
        <v>10</v>
      </c>
      <c r="Q12" s="3">
        <v>10</v>
      </c>
      <c r="R12" s="3">
        <f t="array" ref="R12">INDEX($D$4:$N$1145,MATCH($Q12&amp;$Q$2&amp;$P$2,$A$4:$A$1145&amp;$B$4:$B$1145&amp;$C$4:$C$1145,0),MATCH(R$2,$D$3:$N$3,0))</f>
        <v>0</v>
      </c>
      <c r="S12" s="3">
        <f t="array" ref="S12">INDEX($D$4:$N$1145,MATCH($Q12&amp;$Q$2&amp;$P$2,$A$4:$A$1145&amp;$B$4:$B$1145&amp;$C$4:$C$1145,0),MATCH(S$2,$D$3:$N$3,0))</f>
        <v>2.8</v>
      </c>
      <c r="T12" s="3">
        <f t="array" ref="T12">INDEX($D$4:$N$1145,MATCH($Q12&amp;$Q$2&amp;$P$2,$A$4:$A$1145&amp;$B$4:$B$1145&amp;$C$4:$C$1145,0),MATCH(T$2,$D$3:$N$3,0))</f>
        <v>10.3</v>
      </c>
      <c r="U12" s="3">
        <f t="array" ref="U12">INDEX($D$4:$N$1145,MATCH($Q12&amp;$Q$2&amp;$P$2,$A$4:$A$1145&amp;$B$4:$B$1145&amp;$C$4:$C$1145,0),MATCH(U$2,$D$3:$N$3,0))</f>
        <v>24.1</v>
      </c>
      <c r="V12" s="3">
        <f t="array" ref="V12">INDEX($D$4:$N$1145,MATCH($Q12&amp;$Q$2&amp;$P$2,$A$4:$A$1145&amp;$B$4:$B$1145&amp;$C$4:$C$1145,0),MATCH(V$2,$D$3:$N$3,0))</f>
        <v>46.9</v>
      </c>
      <c r="W12" s="3">
        <f t="array" ref="W12">INDEX($D$4:$N$1145,MATCH($Q12&amp;$Q$2&amp;$P$2,$A$4:$A$1145&amp;$B$4:$B$1145&amp;$C$4:$C$1145,0),MATCH(W$2,$D$3:$N$3,0))</f>
        <v>67.599999999999994</v>
      </c>
      <c r="X12" s="3">
        <f t="array" ref="X12">INDEX($D$4:$N$1145,MATCH($Q12&amp;$Q$2&amp;$P$2,$A$4:$A$1145&amp;$B$4:$B$1145&amp;$C$4:$C$1145,0),MATCH(X$2,$D$3:$N$3,0))</f>
        <v>80</v>
      </c>
      <c r="Y12" s="3">
        <f t="array" ref="Y12">INDEX($D$4:$N$1145,MATCH($Q12&amp;$Q$2&amp;$P$2,$A$4:$A$1145&amp;$B$4:$B$1145&amp;$C$4:$C$1145,0),MATCH(Y$2,$D$3:$N$3,0))</f>
        <v>87.7</v>
      </c>
      <c r="Z12" s="3">
        <f t="array" ref="Z12">INDEX($D$4:$N$1145,MATCH($Q12&amp;$Q$2&amp;$P$2,$A$4:$A$1145&amp;$B$4:$B$1145&amp;$C$4:$C$1145,0),MATCH(Z$2,$D$3:$N$3,0))</f>
        <v>94.4</v>
      </c>
      <c r="AA12" s="3">
        <f t="array" ref="AA12">INDEX($D$4:$N$1145,MATCH($Q12&amp;$Q$2&amp;$P$2,$A$4:$A$1145&amp;$B$4:$B$1145&amp;$C$4:$C$1145,0),MATCH(AA$2,$D$3:$N$3,0))</f>
        <v>97.5</v>
      </c>
      <c r="AB12" s="3">
        <f t="array" ref="AB12">INDEX($D$4:$N$1145,MATCH($Q12&amp;$Q$2&amp;$P$2,$A$4:$A$1145&amp;$B$4:$B$1145&amp;$C$4:$C$1145,0),MATCH(AB$2,$D$3:$N$3,0))</f>
        <v>100</v>
      </c>
      <c r="AC12" s="3"/>
      <c r="AD12" s="3">
        <v>10</v>
      </c>
      <c r="AE12" s="36">
        <f t="array" ref="AE12">INDEX(LINEST($R12:$AB12,$R$2:$AB$2^{1;2;3;4;5;6}),1,COLUMN(A$1))</f>
        <v>-3.9223856209130267E-9</v>
      </c>
      <c r="AF12" s="36">
        <f t="array" ref="AF12">INDEX(LINEST($R12:$AB12,$R$2:$AB$2^{1;2;3;4;5;6}),1,COLUMN(B$1))</f>
        <v>1.2320041478123179E-6</v>
      </c>
      <c r="AG12" s="36">
        <f t="array" ref="AG12">INDEX(LINEST($R12:$AB12,$R$2:$AB$2^{1;2;3;4;5;6}),1,COLUMN(C$1))</f>
        <v>-1.4111931246849559E-4</v>
      </c>
      <c r="AH12" s="36">
        <f t="array" ref="AH12">INDEX(LINEST($R12:$AB12,$R$2:$AB$2^{1;2;3;4;5;6}),1,COLUMN(D$1))</f>
        <v>6.7934539112799669E-3</v>
      </c>
      <c r="AI12" s="36">
        <f t="array" ref="AI12">INDEX(LINEST($R12:$AB12,$R$2:$AB$2^{1;2;3;4;5;6}),1,COLUMN(E$1))</f>
        <v>-0.10614898887047243</v>
      </c>
      <c r="AJ12" s="36">
        <f t="array" ref="AJ12">INDEX(LINEST($R12:$AB12,$R$2:$AB$2^{1;2;3;4;5;6}),1,COLUMN(F$1))</f>
        <v>0.8223269573549632</v>
      </c>
      <c r="AK12" s="36">
        <f t="array" ref="AK12">INDEX(LINEST($R12:$AB12,$R$2:$AB$2^{1;2;3;4;5;6}),1,COLUMN(G$1))</f>
        <v>-3.1879884820341431E-2</v>
      </c>
    </row>
    <row r="13" spans="1:37" ht="16.5" customHeight="1">
      <c r="A13" s="9"/>
      <c r="B13" s="10"/>
      <c r="C13" s="19" t="s">
        <v>7</v>
      </c>
      <c r="D13" s="22" t="s">
        <v>8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P13" s="3" t="s">
        <v>10</v>
      </c>
      <c r="Q13" s="3">
        <v>11</v>
      </c>
      <c r="R13" s="3">
        <f t="array" ref="R13">INDEX($D$4:$N$1145,MATCH($Q13&amp;$Q$2&amp;$P$2,$A$4:$A$1145&amp;$B$4:$B$1145&amp;$C$4:$C$1145,0),MATCH(R$2,$D$3:$N$3,0))</f>
        <v>0</v>
      </c>
      <c r="S13" s="3">
        <f t="array" ref="S13">INDEX($D$4:$N$1145,MATCH($Q13&amp;$Q$2&amp;$P$2,$A$4:$A$1145&amp;$B$4:$B$1145&amp;$C$4:$C$1145,0),MATCH(S$2,$D$3:$N$3,0))</f>
        <v>2.5</v>
      </c>
      <c r="T13" s="3">
        <f t="array" ref="T13">INDEX($D$4:$N$1145,MATCH($Q13&amp;$Q$2&amp;$P$2,$A$4:$A$1145&amp;$B$4:$B$1145&amp;$C$4:$C$1145,0),MATCH(T$2,$D$3:$N$3,0))</f>
        <v>10.8</v>
      </c>
      <c r="U13" s="3">
        <f t="array" ref="U13">INDEX($D$4:$N$1145,MATCH($Q13&amp;$Q$2&amp;$P$2,$A$4:$A$1145&amp;$B$4:$B$1145&amp;$C$4:$C$1145,0),MATCH(U$2,$D$3:$N$3,0))</f>
        <v>24.6</v>
      </c>
      <c r="V13" s="3">
        <f t="array" ref="V13">INDEX($D$4:$N$1145,MATCH($Q13&amp;$Q$2&amp;$P$2,$A$4:$A$1145&amp;$B$4:$B$1145&amp;$C$4:$C$1145,0),MATCH(V$2,$D$3:$N$3,0))</f>
        <v>43.9</v>
      </c>
      <c r="W13" s="3">
        <f t="array" ref="W13">INDEX($D$4:$N$1145,MATCH($Q13&amp;$Q$2&amp;$P$2,$A$4:$A$1145&amp;$B$4:$B$1145&amp;$C$4:$C$1145,0),MATCH(W$2,$D$3:$N$3,0))</f>
        <v>67.599999999999994</v>
      </c>
      <c r="X13" s="3">
        <f t="array" ref="X13">INDEX($D$4:$N$1145,MATCH($Q13&amp;$Q$2&amp;$P$2,$A$4:$A$1145&amp;$B$4:$B$1145&amp;$C$4:$C$1145,0),MATCH(X$2,$D$3:$N$3,0))</f>
        <v>81.5</v>
      </c>
      <c r="Y13" s="3">
        <f t="array" ref="Y13">INDEX($D$4:$N$1145,MATCH($Q13&amp;$Q$2&amp;$P$2,$A$4:$A$1145&amp;$B$4:$B$1145&amp;$C$4:$C$1145,0),MATCH(Y$2,$D$3:$N$3,0))</f>
        <v>88.2</v>
      </c>
      <c r="Z13" s="3">
        <f t="array" ref="Z13">INDEX($D$4:$N$1145,MATCH($Q13&amp;$Q$2&amp;$P$2,$A$4:$A$1145&amp;$B$4:$B$1145&amp;$C$4:$C$1145,0),MATCH(Z$2,$D$3:$N$3,0))</f>
        <v>94</v>
      </c>
      <c r="AA13" s="3">
        <f t="array" ref="AA13">INDEX($D$4:$N$1145,MATCH($Q13&amp;$Q$2&amp;$P$2,$A$4:$A$1145&amp;$B$4:$B$1145&amp;$C$4:$C$1145,0),MATCH(AA$2,$D$3:$N$3,0))</f>
        <v>97.6</v>
      </c>
      <c r="AB13" s="3">
        <f t="array" ref="AB13">INDEX($D$4:$N$1145,MATCH($Q13&amp;$Q$2&amp;$P$2,$A$4:$A$1145&amp;$B$4:$B$1145&amp;$C$4:$C$1145,0),MATCH(AB$2,$D$3:$N$3,0))</f>
        <v>100</v>
      </c>
      <c r="AC13" s="3"/>
      <c r="AD13" s="3">
        <v>11</v>
      </c>
      <c r="AE13" s="36">
        <f t="array" ref="AE13">INDEX(LINEST($R13:$AB13,$R$2:$AB$2^{1;2;3;4;5;6}),1,COLUMN(A$1))</f>
        <v>-3.3790849673179267E-9</v>
      </c>
      <c r="AF13" s="36">
        <f t="array" ref="AF13">INDEX(LINEST($R13:$AB13,$R$2:$AB$2^{1;2;3;4;5;6}),1,COLUMN(B$1))</f>
        <v>1.0954562594260986E-6</v>
      </c>
      <c r="AG13" s="36">
        <f t="array" ref="AG13">INDEX(LINEST($R13:$AB13,$R$2:$AB$2^{1;2;3;4;5;6}),1,COLUMN(C$1))</f>
        <v>-1.295923202613461E-4</v>
      </c>
      <c r="AH13" s="36">
        <f t="array" ref="AH13">INDEX(LINEST($R13:$AB13,$R$2:$AB$2^{1;2;3;4;5;6}),1,COLUMN(D$1))</f>
        <v>6.4509092623010033E-3</v>
      </c>
      <c r="AI13" s="36">
        <f t="array" ref="AI13">INDEX(LINEST($R13:$AB13,$R$2:$AB$2^{1;2;3;4;5;6}),1,COLUMN(E$1))</f>
        <v>-0.10552421282950987</v>
      </c>
      <c r="AJ13" s="36">
        <f t="array" ref="AJ13">INDEX(LINEST($R13:$AB13,$R$2:$AB$2^{1;2;3;4;5;6}),1,COLUMN(F$1))</f>
        <v>0.88314537912920432</v>
      </c>
      <c r="AK13" s="36">
        <f t="array" ref="AK13">INDEX(LINEST($R13:$AB13,$R$2:$AB$2^{1;2;3;4;5;6}),1,COLUMN(G$1))</f>
        <v>-0.17636774989603055</v>
      </c>
    </row>
    <row r="14" spans="1:37" ht="16.5" customHeight="1">
      <c r="A14" s="9"/>
      <c r="B14" s="10"/>
      <c r="C14" s="17" t="s">
        <v>18</v>
      </c>
      <c r="D14" s="7">
        <v>0</v>
      </c>
      <c r="E14" s="7">
        <v>0.1</v>
      </c>
      <c r="F14" s="7">
        <v>0.2</v>
      </c>
      <c r="G14" s="7">
        <v>0.3</v>
      </c>
      <c r="H14" s="7">
        <v>0.4</v>
      </c>
      <c r="I14" s="7">
        <v>0.5</v>
      </c>
      <c r="J14" s="7">
        <v>0.6</v>
      </c>
      <c r="K14" s="7">
        <v>0.7</v>
      </c>
      <c r="L14" s="7">
        <v>0.8</v>
      </c>
      <c r="M14" s="7">
        <v>0.9</v>
      </c>
      <c r="N14" s="8">
        <v>1</v>
      </c>
      <c r="P14" s="3" t="s">
        <v>10</v>
      </c>
      <c r="Q14" s="3">
        <v>12</v>
      </c>
      <c r="R14" s="3">
        <f t="array" ref="R14">INDEX($D$4:$N$1145,MATCH($Q14&amp;$Q$2&amp;$P$2,$A$4:$A$1145&amp;$B$4:$B$1145&amp;$C$4:$C$1145,0),MATCH(R$2,$D$3:$N$3,0))</f>
        <v>0</v>
      </c>
      <c r="S14" s="3">
        <f t="array" ref="S14">INDEX($D$4:$N$1145,MATCH($Q14&amp;$Q$2&amp;$P$2,$A$4:$A$1145&amp;$B$4:$B$1145&amp;$C$4:$C$1145,0),MATCH(S$2,$D$3:$N$3,0))</f>
        <v>2.4</v>
      </c>
      <c r="T14" s="3">
        <f t="array" ref="T14">INDEX($D$4:$N$1145,MATCH($Q14&amp;$Q$2&amp;$P$2,$A$4:$A$1145&amp;$B$4:$B$1145&amp;$C$4:$C$1145,0),MATCH(T$2,$D$3:$N$3,0))</f>
        <v>11</v>
      </c>
      <c r="U14" s="3">
        <f t="array" ref="U14">INDEX($D$4:$N$1145,MATCH($Q14&amp;$Q$2&amp;$P$2,$A$4:$A$1145&amp;$B$4:$B$1145&amp;$C$4:$C$1145,0),MATCH(U$2,$D$3:$N$3,0))</f>
        <v>21.7</v>
      </c>
      <c r="V14" s="3">
        <f t="array" ref="V14">INDEX($D$4:$N$1145,MATCH($Q14&amp;$Q$2&amp;$P$2,$A$4:$A$1145&amp;$B$4:$B$1145&amp;$C$4:$C$1145,0),MATCH(V$2,$D$3:$N$3,0))</f>
        <v>43.9</v>
      </c>
      <c r="W14" s="3">
        <f t="array" ref="W14">INDEX($D$4:$N$1145,MATCH($Q14&amp;$Q$2&amp;$P$2,$A$4:$A$1145&amp;$B$4:$B$1145&amp;$C$4:$C$1145,0),MATCH(W$2,$D$3:$N$3,0))</f>
        <v>67.400000000000006</v>
      </c>
      <c r="X14" s="3">
        <f t="array" ref="X14">INDEX($D$4:$N$1145,MATCH($Q14&amp;$Q$2&amp;$P$2,$A$4:$A$1145&amp;$B$4:$B$1145&amp;$C$4:$C$1145,0),MATCH(X$2,$D$3:$N$3,0))</f>
        <v>80.2</v>
      </c>
      <c r="Y14" s="3">
        <f t="array" ref="Y14">INDEX($D$4:$N$1145,MATCH($Q14&amp;$Q$2&amp;$P$2,$A$4:$A$1145&amp;$B$4:$B$1145&amp;$C$4:$C$1145,0),MATCH(Y$2,$D$3:$N$3,0))</f>
        <v>86.4</v>
      </c>
      <c r="Z14" s="3">
        <f t="array" ref="Z14">INDEX($D$4:$N$1145,MATCH($Q14&amp;$Q$2&amp;$P$2,$A$4:$A$1145&amp;$B$4:$B$1145&amp;$C$4:$C$1145,0),MATCH(Z$2,$D$3:$N$3,0))</f>
        <v>93.6</v>
      </c>
      <c r="AA14" s="3">
        <f t="array" ref="AA14">INDEX($D$4:$N$1145,MATCH($Q14&amp;$Q$2&amp;$P$2,$A$4:$A$1145&amp;$B$4:$B$1145&amp;$C$4:$C$1145,0),MATCH(AA$2,$D$3:$N$3,0))</f>
        <v>97.6</v>
      </c>
      <c r="AB14" s="3">
        <f t="array" ref="AB14">INDEX($D$4:$N$1145,MATCH($Q14&amp;$Q$2&amp;$P$2,$A$4:$A$1145&amp;$B$4:$B$1145&amp;$C$4:$C$1145,0),MATCH(AB$2,$D$3:$N$3,0))</f>
        <v>100</v>
      </c>
      <c r="AC14" s="3"/>
      <c r="AD14" s="3">
        <v>12</v>
      </c>
      <c r="AE14" s="36">
        <f t="array" ref="AE14">INDEX(LINEST($R14:$AB14,$R$2:$AB$2^{1;2;3;4;5;6}),1,COLUMN(A$1))</f>
        <v>-4.5767973856176495E-9</v>
      </c>
      <c r="AF14" s="36">
        <f t="array" ref="AF14">INDEX(LINEST($R14:$AB14,$R$2:$AB$2^{1;2;3;4;5;6}),1,COLUMN(B$1))</f>
        <v>1.4534879336339475E-6</v>
      </c>
      <c r="AG14" s="36">
        <f t="array" ref="AG14">INDEX(LINEST($R14:$AB14,$R$2:$AB$2^{1;2;3;4;5;6}),1,COLUMN(C$1))</f>
        <v>-1.6966446706875114E-4</v>
      </c>
      <c r="AH14" s="36">
        <f t="array" ref="AH14">INDEX(LINEST($R14:$AB14,$R$2:$AB$2^{1;2;3;4;5;6}),1,COLUMN(D$1))</f>
        <v>8.5139560194633559E-3</v>
      </c>
      <c r="AI14" s="36">
        <f t="array" ref="AI14">INDEX(LINEST($R14:$AB14,$R$2:$AB$2^{1;2;3;4;5;6}),1,COLUMN(E$1))</f>
        <v>-0.15277503336512865</v>
      </c>
      <c r="AJ14" s="36">
        <f t="array" ref="AJ14">INDEX(LINEST($R14:$AB14,$R$2:$AB$2^{1;2;3;4;5;6}),1,COLUMN(F$1))</f>
        <v>1.2238704236919389</v>
      </c>
      <c r="AK14" s="36">
        <f t="array" ref="AK14">INDEX(LINEST($R14:$AB14,$R$2:$AB$2^{1;2;3;4;5;6}),1,COLUMN(G$1))</f>
        <v>-0.2359934183449468</v>
      </c>
    </row>
    <row r="15" spans="1:37">
      <c r="A15" s="9">
        <v>1</v>
      </c>
      <c r="B15" s="10" t="s">
        <v>26</v>
      </c>
      <c r="C15" s="18">
        <v>0.1</v>
      </c>
      <c r="D15" s="7">
        <v>0</v>
      </c>
      <c r="E15" s="7">
        <v>0</v>
      </c>
      <c r="F15" s="7">
        <v>1.6</v>
      </c>
      <c r="G15" s="7">
        <v>5.0999999999999996</v>
      </c>
      <c r="H15" s="7">
        <v>21.4</v>
      </c>
      <c r="I15" s="7">
        <v>52.1</v>
      </c>
      <c r="J15" s="7">
        <v>61.9</v>
      </c>
      <c r="K15" s="7">
        <v>70</v>
      </c>
      <c r="L15" s="7">
        <v>77.099999999999994</v>
      </c>
      <c r="M15" s="7">
        <v>87.9</v>
      </c>
      <c r="N15" s="8">
        <v>100</v>
      </c>
      <c r="P15" s="3" t="s">
        <v>10</v>
      </c>
      <c r="Q15" s="3">
        <v>13</v>
      </c>
      <c r="R15" s="3">
        <f t="array" ref="R15">INDEX($D$4:$N$1145,MATCH($Q15&amp;$Q$2&amp;$P$2,$A$4:$A$1145&amp;$B$4:$B$1145&amp;$C$4:$C$1145,0),MATCH(R$2,$D$3:$N$3,0))</f>
        <v>0</v>
      </c>
      <c r="S15" s="3">
        <f t="array" ref="S15">INDEX($D$4:$N$1145,MATCH($Q15&amp;$Q$2&amp;$P$2,$A$4:$A$1145&amp;$B$4:$B$1145&amp;$C$4:$C$1145,0),MATCH(S$2,$D$3:$N$3,0))</f>
        <v>2.2000000000000002</v>
      </c>
      <c r="T15" s="3">
        <f t="array" ref="T15">INDEX($D$4:$N$1145,MATCH($Q15&amp;$Q$2&amp;$P$2,$A$4:$A$1145&amp;$B$4:$B$1145&amp;$C$4:$C$1145,0),MATCH(T$2,$D$3:$N$3,0))</f>
        <v>11.6</v>
      </c>
      <c r="U15" s="3">
        <f t="array" ref="U15">INDEX($D$4:$N$1145,MATCH($Q15&amp;$Q$2&amp;$P$2,$A$4:$A$1145&amp;$B$4:$B$1145&amp;$C$4:$C$1145,0),MATCH(U$2,$D$3:$N$3,0))</f>
        <v>24.5</v>
      </c>
      <c r="V15" s="3">
        <f t="array" ref="V15">INDEX($D$4:$N$1145,MATCH($Q15&amp;$Q$2&amp;$P$2,$A$4:$A$1145&amp;$B$4:$B$1145&amp;$C$4:$C$1145,0),MATCH(V$2,$D$3:$N$3,0))</f>
        <v>47.2</v>
      </c>
      <c r="W15" s="3">
        <f t="array" ref="W15">INDEX($D$4:$N$1145,MATCH($Q15&amp;$Q$2&amp;$P$2,$A$4:$A$1145&amp;$B$4:$B$1145&amp;$C$4:$C$1145,0),MATCH(W$2,$D$3:$N$3,0))</f>
        <v>68</v>
      </c>
      <c r="X15" s="3">
        <f t="array" ref="X15">INDEX($D$4:$N$1145,MATCH($Q15&amp;$Q$2&amp;$P$2,$A$4:$A$1145&amp;$B$4:$B$1145&amp;$C$4:$C$1145,0),MATCH(X$2,$D$3:$N$3,0))</f>
        <v>77.900000000000006</v>
      </c>
      <c r="Y15" s="3">
        <f t="array" ref="Y15">INDEX($D$4:$N$1145,MATCH($Q15&amp;$Q$2&amp;$P$2,$A$4:$A$1145&amp;$B$4:$B$1145&amp;$C$4:$C$1145,0),MATCH(Y$2,$D$3:$N$3,0))</f>
        <v>86.7</v>
      </c>
      <c r="Z15" s="3">
        <f t="array" ref="Z15">INDEX($D$4:$N$1145,MATCH($Q15&amp;$Q$2&amp;$P$2,$A$4:$A$1145&amp;$B$4:$B$1145&amp;$C$4:$C$1145,0),MATCH(Z$2,$D$3:$N$3,0))</f>
        <v>92.3</v>
      </c>
      <c r="AA15" s="3">
        <f t="array" ref="AA15">INDEX($D$4:$N$1145,MATCH($Q15&amp;$Q$2&amp;$P$2,$A$4:$A$1145&amp;$B$4:$B$1145&amp;$C$4:$C$1145,0),MATCH(AA$2,$D$3:$N$3,0))</f>
        <v>97.1</v>
      </c>
      <c r="AB15" s="3">
        <f t="array" ref="AB15">INDEX($D$4:$N$1145,MATCH($Q15&amp;$Q$2&amp;$P$2,$A$4:$A$1145&amp;$B$4:$B$1145&amp;$C$4:$C$1145,0),MATCH(AB$2,$D$3:$N$3,0))</f>
        <v>100</v>
      </c>
      <c r="AC15" s="3"/>
      <c r="AD15" s="3">
        <v>13</v>
      </c>
      <c r="AE15" s="36">
        <f t="array" ref="AE15">INDEX(LINEST($R15:$AB15,$R$2:$AB$2^{1;2;3;4;5;6}),1,COLUMN(A$1))</f>
        <v>-3.8504901960761179E-9</v>
      </c>
      <c r="AF15" s="36">
        <f t="array" ref="AF15">INDEX(LINEST($R15:$AB15,$R$2:$AB$2^{1;2;3;4;5;6}),1,COLUMN(B$1))</f>
        <v>1.1896021870279131E-6</v>
      </c>
      <c r="AG15" s="36">
        <f t="array" ref="AG15">INDEX(LINEST($R15:$AB15,$R$2:$AB$2^{1;2;3;4;5;6}),1,COLUMN(C$1))</f>
        <v>-1.3329383484153736E-4</v>
      </c>
      <c r="AH15" s="36">
        <f t="array" ref="AH15">INDEX(LINEST($R15:$AB15,$R$2:$AB$2^{1;2;3;4;5;6}),1,COLUMN(D$1))</f>
        <v>6.2017195427068583E-3</v>
      </c>
      <c r="AI15" s="36">
        <f t="array" ref="AI15">INDEX(LINEST($R15:$AB15,$R$2:$AB$2^{1;2;3;4;5;6}),1,COLUMN(E$1))</f>
        <v>-8.8619956122163737E-2</v>
      </c>
      <c r="AJ15" s="36">
        <f t="array" ref="AJ15">INDEX(LINEST($R15:$AB15,$R$2:$AB$2^{1;2;3;4;5;6}),1,COLUMN(F$1))</f>
        <v>0.68375534759209344</v>
      </c>
      <c r="AK15" s="36">
        <f t="array" ref="AK15">INDEX(LINEST($R15:$AB15,$R$2:$AB$2^{1;2;3;4;5;6}),1,COLUMN(G$1))</f>
        <v>-0.10298231180524908</v>
      </c>
    </row>
    <row r="16" spans="1:37">
      <c r="A16" s="9">
        <v>1</v>
      </c>
      <c r="B16" s="10" t="s">
        <v>26</v>
      </c>
      <c r="C16" s="18">
        <v>0.2</v>
      </c>
      <c r="D16" s="7">
        <v>0</v>
      </c>
      <c r="E16" s="7">
        <v>0.6</v>
      </c>
      <c r="F16" s="7">
        <v>2.9</v>
      </c>
      <c r="G16" s="7">
        <v>11.8</v>
      </c>
      <c r="H16" s="7">
        <v>31.7</v>
      </c>
      <c r="I16" s="7">
        <v>56.1</v>
      </c>
      <c r="J16" s="7">
        <v>66.400000000000006</v>
      </c>
      <c r="K16" s="7">
        <v>74.5</v>
      </c>
      <c r="L16" s="7">
        <v>84.1</v>
      </c>
      <c r="M16" s="7">
        <v>92.3</v>
      </c>
      <c r="N16" s="8">
        <v>100</v>
      </c>
      <c r="P16" s="3" t="s">
        <v>10</v>
      </c>
      <c r="Q16" s="3">
        <v>14</v>
      </c>
      <c r="R16" s="3">
        <f t="array" ref="R16">INDEX($D$4:$N$1145,MATCH($Q16&amp;$Q$2&amp;$P$2,$A$4:$A$1145&amp;$B$4:$B$1145&amp;$C$4:$C$1145,0),MATCH(R$2,$D$3:$N$3,0))</f>
        <v>0</v>
      </c>
      <c r="S16" s="3">
        <f t="array" ref="S16">INDEX($D$4:$N$1145,MATCH($Q16&amp;$Q$2&amp;$P$2,$A$4:$A$1145&amp;$B$4:$B$1145&amp;$C$4:$C$1145,0),MATCH(S$2,$D$3:$N$3,0))</f>
        <v>2.2999999999999998</v>
      </c>
      <c r="T16" s="3">
        <f t="array" ref="T16">INDEX($D$4:$N$1145,MATCH($Q16&amp;$Q$2&amp;$P$2,$A$4:$A$1145&amp;$B$4:$B$1145&amp;$C$4:$C$1145,0),MATCH(T$2,$D$3:$N$3,0))</f>
        <v>8.1</v>
      </c>
      <c r="U16" s="3">
        <f t="array" ref="U16">INDEX($D$4:$N$1145,MATCH($Q16&amp;$Q$2&amp;$P$2,$A$4:$A$1145&amp;$B$4:$B$1145&amp;$C$4:$C$1145,0),MATCH(U$2,$D$3:$N$3,0))</f>
        <v>21.6</v>
      </c>
      <c r="V16" s="3">
        <f t="array" ref="V16">INDEX($D$4:$N$1145,MATCH($Q16&amp;$Q$2&amp;$P$2,$A$4:$A$1145&amp;$B$4:$B$1145&amp;$C$4:$C$1145,0),MATCH(V$2,$D$3:$N$3,0))</f>
        <v>41.3</v>
      </c>
      <c r="W16" s="3">
        <f t="array" ref="W16">INDEX($D$4:$N$1145,MATCH($Q16&amp;$Q$2&amp;$P$2,$A$4:$A$1145&amp;$B$4:$B$1145&amp;$C$4:$C$1145,0),MATCH(W$2,$D$3:$N$3,0))</f>
        <v>66.3</v>
      </c>
      <c r="X16" s="3">
        <f t="array" ref="X16">INDEX($D$4:$N$1145,MATCH($Q16&amp;$Q$2&amp;$P$2,$A$4:$A$1145&amp;$B$4:$B$1145&amp;$C$4:$C$1145,0),MATCH(X$2,$D$3:$N$3,0))</f>
        <v>78</v>
      </c>
      <c r="Y16" s="3">
        <f t="array" ref="Y16">INDEX($D$4:$N$1145,MATCH($Q16&amp;$Q$2&amp;$P$2,$A$4:$A$1145&amp;$B$4:$B$1145&amp;$C$4:$C$1145,0),MATCH(Y$2,$D$3:$N$3,0))</f>
        <v>85.6</v>
      </c>
      <c r="Z16" s="3">
        <f t="array" ref="Z16">INDEX($D$4:$N$1145,MATCH($Q16&amp;$Q$2&amp;$P$2,$A$4:$A$1145&amp;$B$4:$B$1145&amp;$C$4:$C$1145,0),MATCH(Z$2,$D$3:$N$3,0))</f>
        <v>91.7</v>
      </c>
      <c r="AA16" s="3">
        <f t="array" ref="AA16">INDEX($D$4:$N$1145,MATCH($Q16&amp;$Q$2&amp;$P$2,$A$4:$A$1145&amp;$B$4:$B$1145&amp;$C$4:$C$1145,0),MATCH(AA$2,$D$3:$N$3,0))</f>
        <v>96.9</v>
      </c>
      <c r="AB16" s="3">
        <f t="array" ref="AB16">INDEX($D$4:$N$1145,MATCH($Q16&amp;$Q$2&amp;$P$2,$A$4:$A$1145&amp;$B$4:$B$1145&amp;$C$4:$C$1145,0),MATCH(AB$2,$D$3:$N$3,0))</f>
        <v>100</v>
      </c>
      <c r="AC16" s="3"/>
      <c r="AD16" s="3">
        <v>14</v>
      </c>
      <c r="AE16" s="36">
        <f t="array" ref="AE16">INDEX(LINEST($R16:$AB16,$R$2:$AB$2^{1;2;3;4;5;6}),1,COLUMN(A$1))</f>
        <v>-4.8349673202586428E-9</v>
      </c>
      <c r="AF16" s="36">
        <f t="array" ref="AF16">INDEX(LINEST($R16:$AB16,$R$2:$AB$2^{1;2;3;4;5;6}),1,COLUMN(B$1))</f>
        <v>1.5331825037698368E-6</v>
      </c>
      <c r="AG16" s="36">
        <f t="array" ref="AG16">INDEX(LINEST($R16:$AB16,$R$2:$AB$2^{1;2;3;4;5;6}),1,COLUMN(C$1))</f>
        <v>-1.7867923579677119E-4</v>
      </c>
      <c r="AH16" s="36">
        <f t="array" ref="AH16">INDEX(LINEST($R16:$AB16,$R$2:$AB$2^{1;2;3;4;5;6}),1,COLUMN(D$1))</f>
        <v>8.9613310708833438E-3</v>
      </c>
      <c r="AI16" s="36">
        <f t="array" ref="AI16">INDEX(LINEST($R16:$AB16,$R$2:$AB$2^{1;2;3;4;5;6}),1,COLUMN(E$1))</f>
        <v>-0.1608970545955507</v>
      </c>
      <c r="AJ16" s="36">
        <f t="array" ref="AJ16">INDEX(LINEST($R16:$AB16,$R$2:$AB$2^{1;2;3;4;5;6}),1,COLUMN(F$1))</f>
        <v>1.1884030234452694</v>
      </c>
      <c r="AK16" s="36">
        <f t="array" ref="AK16">INDEX(LINEST($R16:$AB16,$R$2:$AB$2^{1;2;3;4;5;6}),1,COLUMN(G$1))</f>
        <v>-0.13453311394403045</v>
      </c>
    </row>
    <row r="17" spans="1:37">
      <c r="A17" s="9">
        <v>1</v>
      </c>
      <c r="B17" s="10" t="s">
        <v>26</v>
      </c>
      <c r="C17" s="18">
        <v>0.3</v>
      </c>
      <c r="D17" s="7">
        <v>0</v>
      </c>
      <c r="E17" s="7">
        <v>1.1000000000000001</v>
      </c>
      <c r="F17" s="7">
        <v>4.5999999999999996</v>
      </c>
      <c r="G17" s="7">
        <v>16.5</v>
      </c>
      <c r="H17" s="7">
        <v>36.1</v>
      </c>
      <c r="I17" s="7">
        <v>59</v>
      </c>
      <c r="J17" s="7">
        <v>71.3</v>
      </c>
      <c r="K17" s="7">
        <v>78.8</v>
      </c>
      <c r="L17" s="7">
        <v>89</v>
      </c>
      <c r="M17" s="7">
        <v>95.9</v>
      </c>
      <c r="N17" s="8">
        <v>100</v>
      </c>
      <c r="P17" s="3" t="s">
        <v>10</v>
      </c>
      <c r="Q17" s="3">
        <v>15</v>
      </c>
      <c r="R17" s="3">
        <f t="array" ref="R17">INDEX($D$4:$N$1145,MATCH($Q17&amp;$Q$2&amp;$P$2,$A$4:$A$1145&amp;$B$4:$B$1145&amp;$C$4:$C$1145,0),MATCH(R$2,$D$3:$N$3,0))</f>
        <v>0</v>
      </c>
      <c r="S17" s="3">
        <f t="array" ref="S17">INDEX($D$4:$N$1145,MATCH($Q17&amp;$Q$2&amp;$P$2,$A$4:$A$1145&amp;$B$4:$B$1145&amp;$C$4:$C$1145,0),MATCH(S$2,$D$3:$N$3,0))</f>
        <v>2.2999999999999998</v>
      </c>
      <c r="T17" s="3">
        <f t="array" ref="T17">INDEX($D$4:$N$1145,MATCH($Q17&amp;$Q$2&amp;$P$2,$A$4:$A$1145&amp;$B$4:$B$1145&amp;$C$4:$C$1145,0),MATCH(T$2,$D$3:$N$3,0))</f>
        <v>9.9</v>
      </c>
      <c r="U17" s="3">
        <f t="array" ref="U17">INDEX($D$4:$N$1145,MATCH($Q17&amp;$Q$2&amp;$P$2,$A$4:$A$1145&amp;$B$4:$B$1145&amp;$C$4:$C$1145,0),MATCH(U$2,$D$3:$N$3,0))</f>
        <v>24.3</v>
      </c>
      <c r="V17" s="3">
        <f t="array" ref="V17">INDEX($D$4:$N$1145,MATCH($Q17&amp;$Q$2&amp;$P$2,$A$4:$A$1145&amp;$B$4:$B$1145&amp;$C$4:$C$1145,0),MATCH(V$2,$D$3:$N$3,0))</f>
        <v>43</v>
      </c>
      <c r="W17" s="3">
        <f t="array" ref="W17">INDEX($D$4:$N$1145,MATCH($Q17&amp;$Q$2&amp;$P$2,$A$4:$A$1145&amp;$B$4:$B$1145&amp;$C$4:$C$1145,0),MATCH(W$2,$D$3:$N$3,0))</f>
        <v>64.5</v>
      </c>
      <c r="X17" s="3">
        <f t="array" ref="X17">INDEX($D$4:$N$1145,MATCH($Q17&amp;$Q$2&amp;$P$2,$A$4:$A$1145&amp;$B$4:$B$1145&amp;$C$4:$C$1145,0),MATCH(X$2,$D$3:$N$3,0))</f>
        <v>74.400000000000006</v>
      </c>
      <c r="Y17" s="3">
        <f t="array" ref="Y17">INDEX($D$4:$N$1145,MATCH($Q17&amp;$Q$2&amp;$P$2,$A$4:$A$1145&amp;$B$4:$B$1145&amp;$C$4:$C$1145,0),MATCH(Y$2,$D$3:$N$3,0))</f>
        <v>83.3</v>
      </c>
      <c r="Z17" s="3">
        <f t="array" ref="Z17">INDEX($D$4:$N$1145,MATCH($Q17&amp;$Q$2&amp;$P$2,$A$4:$A$1145&amp;$B$4:$B$1145&amp;$C$4:$C$1145,0),MATCH(Z$2,$D$3:$N$3,0))</f>
        <v>92.9</v>
      </c>
      <c r="AA17" s="3">
        <f t="array" ref="AA17">INDEX($D$4:$N$1145,MATCH($Q17&amp;$Q$2&amp;$P$2,$A$4:$A$1145&amp;$B$4:$B$1145&amp;$C$4:$C$1145,0),MATCH(AA$2,$D$3:$N$3,0))</f>
        <v>97.1</v>
      </c>
      <c r="AB17" s="3">
        <f t="array" ref="AB17">INDEX($D$4:$N$1145,MATCH($Q17&amp;$Q$2&amp;$P$2,$A$4:$A$1145&amp;$B$4:$B$1145&amp;$C$4:$C$1145,0),MATCH(AB$2,$D$3:$N$3,0))</f>
        <v>100</v>
      </c>
      <c r="AC17" s="3"/>
      <c r="AD17" s="3">
        <v>15</v>
      </c>
      <c r="AE17" s="36">
        <f t="array" ref="AE17">INDEX(LINEST($R17:$AB17,$R$2:$AB$2^{1;2;3;4;5;6}),1,COLUMN(A$1))</f>
        <v>-3.3104575163383521E-9</v>
      </c>
      <c r="AF17" s="36">
        <f t="array" ref="AF17">INDEX(LINEST($R17:$AB17,$R$2:$AB$2^{1;2;3;4;5;6}),1,COLUMN(B$1))</f>
        <v>1.008842383106593E-6</v>
      </c>
      <c r="AG17" s="36">
        <f t="array" ref="AG17">INDEX(LINEST($R17:$AB17,$R$2:$AB$2^{1;2;3;4;5;6}),1,COLUMN(C$1))</f>
        <v>-1.1162210909998811E-4</v>
      </c>
      <c r="AH17" s="36">
        <f t="array" ref="AH17">INDEX(LINEST($R17:$AB17,$R$2:$AB$2^{1;2;3;4;5;6}),1,COLUMN(D$1))</f>
        <v>5.0983434457662199E-3</v>
      </c>
      <c r="AI17" s="36">
        <f t="array" ref="AI17">INDEX(LINEST($R17:$AB17,$R$2:$AB$2^{1;2;3;4;5;6}),1,COLUMN(E$1))</f>
        <v>-6.6458654074580126E-2</v>
      </c>
      <c r="AJ17" s="36">
        <f t="array" ref="AJ17">INDEX(LINEST($R17:$AB17,$R$2:$AB$2^{1;2;3;4;5;6}),1,COLUMN(F$1))</f>
        <v>0.50347130810256902</v>
      </c>
      <c r="AK17" s="36">
        <f t="array" ref="AK17">INDEX(LINEST($R17:$AB17,$R$2:$AB$2^{1;2;3;4;5;6}),1,COLUMN(G$1))</f>
        <v>-1.3389551624300111E-2</v>
      </c>
    </row>
    <row r="18" spans="1:37">
      <c r="A18" s="9">
        <v>1</v>
      </c>
      <c r="B18" s="10" t="s">
        <v>26</v>
      </c>
      <c r="C18" s="18">
        <v>0.4</v>
      </c>
      <c r="D18" s="7">
        <v>0</v>
      </c>
      <c r="E18" s="7">
        <v>1.3</v>
      </c>
      <c r="F18" s="7">
        <v>6</v>
      </c>
      <c r="G18" s="7">
        <v>21.2</v>
      </c>
      <c r="H18" s="7">
        <v>40.6</v>
      </c>
      <c r="I18" s="7">
        <v>62.2</v>
      </c>
      <c r="J18" s="7">
        <v>74.5</v>
      </c>
      <c r="K18" s="7">
        <v>83.5</v>
      </c>
      <c r="L18" s="7">
        <v>92.2</v>
      </c>
      <c r="M18" s="7">
        <v>96.9</v>
      </c>
      <c r="N18" s="8">
        <v>100</v>
      </c>
      <c r="P18" s="3" t="s">
        <v>10</v>
      </c>
      <c r="Q18" s="3">
        <v>16</v>
      </c>
      <c r="R18" s="3">
        <f t="array" ref="R18">INDEX($D$4:$N$1145,MATCH($Q18&amp;$Q$2&amp;$P$2,$A$4:$A$1145&amp;$B$4:$B$1145&amp;$C$4:$C$1145,0),MATCH(R$2,$D$3:$N$3,0))</f>
        <v>0</v>
      </c>
      <c r="S18" s="3">
        <f t="array" ref="S18">INDEX($D$4:$N$1145,MATCH($Q18&amp;$Q$2&amp;$P$2,$A$4:$A$1145&amp;$B$4:$B$1145&amp;$C$4:$C$1145,0),MATCH(S$2,$D$3:$N$3,0))</f>
        <v>2.6</v>
      </c>
      <c r="T18" s="3">
        <f t="array" ref="T18">INDEX($D$4:$N$1145,MATCH($Q18&amp;$Q$2&amp;$P$2,$A$4:$A$1145&amp;$B$4:$B$1145&amp;$C$4:$C$1145,0),MATCH(T$2,$D$3:$N$3,0))</f>
        <v>10.5</v>
      </c>
      <c r="U18" s="3">
        <f t="array" ref="U18">INDEX($D$4:$N$1145,MATCH($Q18&amp;$Q$2&amp;$P$2,$A$4:$A$1145&amp;$B$4:$B$1145&amp;$C$4:$C$1145,0),MATCH(U$2,$D$3:$N$3,0))</f>
        <v>23.2</v>
      </c>
      <c r="V18" s="3">
        <f t="array" ref="V18">INDEX($D$4:$N$1145,MATCH($Q18&amp;$Q$2&amp;$P$2,$A$4:$A$1145&amp;$B$4:$B$1145&amp;$C$4:$C$1145,0),MATCH(V$2,$D$3:$N$3,0))</f>
        <v>46.2</v>
      </c>
      <c r="W18" s="3">
        <f t="array" ref="W18">INDEX($D$4:$N$1145,MATCH($Q18&amp;$Q$2&amp;$P$2,$A$4:$A$1145&amp;$B$4:$B$1145&amp;$C$4:$C$1145,0),MATCH(W$2,$D$3:$N$3,0))</f>
        <v>66.3</v>
      </c>
      <c r="X18" s="3">
        <f t="array" ref="X18">INDEX($D$4:$N$1145,MATCH($Q18&amp;$Q$2&amp;$P$2,$A$4:$A$1145&amp;$B$4:$B$1145&amp;$C$4:$C$1145,0),MATCH(X$2,$D$3:$N$3,0))</f>
        <v>78.7</v>
      </c>
      <c r="Y18" s="3">
        <f t="array" ref="Y18">INDEX($D$4:$N$1145,MATCH($Q18&amp;$Q$2&amp;$P$2,$A$4:$A$1145&amp;$B$4:$B$1145&amp;$C$4:$C$1145,0),MATCH(Y$2,$D$3:$N$3,0))</f>
        <v>87.9</v>
      </c>
      <c r="Z18" s="3">
        <f t="array" ref="Z18">INDEX($D$4:$N$1145,MATCH($Q18&amp;$Q$2&amp;$P$2,$A$4:$A$1145&amp;$B$4:$B$1145&amp;$C$4:$C$1145,0),MATCH(Z$2,$D$3:$N$3,0))</f>
        <v>93.5</v>
      </c>
      <c r="AA18" s="3">
        <f t="array" ref="AA18">INDEX($D$4:$N$1145,MATCH($Q18&amp;$Q$2&amp;$P$2,$A$4:$A$1145&amp;$B$4:$B$1145&amp;$C$4:$C$1145,0),MATCH(AA$2,$D$3:$N$3,0))</f>
        <v>97.7</v>
      </c>
      <c r="AB18" s="3">
        <f t="array" ref="AB18">INDEX($D$4:$N$1145,MATCH($Q18&amp;$Q$2&amp;$P$2,$A$4:$A$1145&amp;$B$4:$B$1145&amp;$C$4:$C$1145,0),MATCH(AB$2,$D$3:$N$3,0))</f>
        <v>100</v>
      </c>
      <c r="AC18" s="3"/>
      <c r="AD18" s="3">
        <v>16</v>
      </c>
      <c r="AE18" s="36">
        <f t="array" ref="AE18">INDEX(LINEST($R18:$AB18,$R$2:$AB$2^{1;2;3;4;5;6}),1,COLUMN(A$1))</f>
        <v>-3.6732026143769893E-9</v>
      </c>
      <c r="AF18" s="36">
        <f t="array" ref="AF18">INDEX(LINEST($R18:$AB18,$R$2:$AB$2^{1;2;3;4;5;6}),1,COLUMN(B$1))</f>
        <v>1.1583710407233045E-6</v>
      </c>
      <c r="AG18" s="36">
        <f t="array" ref="AG18">INDEX(LINEST($R18:$AB18,$R$2:$AB$2^{1;2;3;4;5;6}),1,COLUMN(C$1))</f>
        <v>-1.3331309703360143E-4</v>
      </c>
      <c r="AH18" s="36">
        <f t="array" ref="AH18">INDEX(LINEST($R18:$AB18,$R$2:$AB$2^{1;2;3;4;5;6}),1,COLUMN(D$1))</f>
        <v>6.4474804607108378E-3</v>
      </c>
      <c r="AI18" s="36">
        <f t="array" ref="AI18">INDEX(LINEST($R18:$AB18,$R$2:$AB$2^{1;2;3;4;5;6}),1,COLUMN(E$1))</f>
        <v>-0.10060065428022487</v>
      </c>
      <c r="AJ18" s="36">
        <f t="array" ref="AJ18">INDEX(LINEST($R18:$AB18,$R$2:$AB$2^{1;2;3;4;5;6}),1,COLUMN(F$1))</f>
        <v>0.79335684903191717</v>
      </c>
      <c r="AK18" s="36">
        <f t="array" ref="AK18">INDEX(LINEST($R18:$AB18,$R$2:$AB$2^{1;2;3;4;5;6}),1,COLUMN(G$1))</f>
        <v>-6.2607980254028917E-2</v>
      </c>
    </row>
    <row r="19" spans="1:37">
      <c r="A19" s="9">
        <v>1</v>
      </c>
      <c r="B19" s="10" t="s">
        <v>26</v>
      </c>
      <c r="C19" s="18">
        <v>0.5</v>
      </c>
      <c r="D19" s="7">
        <v>0</v>
      </c>
      <c r="E19" s="7">
        <v>1.9</v>
      </c>
      <c r="F19" s="7">
        <v>8.3000000000000007</v>
      </c>
      <c r="G19" s="7">
        <v>23.9</v>
      </c>
      <c r="H19" s="7">
        <v>46.8</v>
      </c>
      <c r="I19" s="7">
        <v>66.8</v>
      </c>
      <c r="J19" s="7">
        <v>79.400000000000006</v>
      </c>
      <c r="K19" s="7">
        <v>86.8</v>
      </c>
      <c r="L19" s="7">
        <v>94</v>
      </c>
      <c r="M19" s="7">
        <v>97.6</v>
      </c>
      <c r="N19" s="8">
        <v>100</v>
      </c>
      <c r="P19" s="3" t="s">
        <v>10</v>
      </c>
      <c r="Q19" s="3">
        <v>17</v>
      </c>
      <c r="R19" s="3">
        <f t="array" ref="R19">INDEX($D$4:$N$1145,MATCH($Q19&amp;$Q$2&amp;$P$2,$A$4:$A$1145&amp;$B$4:$B$1145&amp;$C$4:$C$1145,0),MATCH(R$2,$D$3:$N$3,0))</f>
        <v>0</v>
      </c>
      <c r="S19" s="3">
        <f t="array" ref="S19">INDEX($D$4:$N$1145,MATCH($Q19&amp;$Q$2&amp;$P$2,$A$4:$A$1145&amp;$B$4:$B$1145&amp;$C$4:$C$1145,0),MATCH(S$2,$D$3:$N$3,0))</f>
        <v>1.6</v>
      </c>
      <c r="T19" s="3">
        <f t="array" ref="T19">INDEX($D$4:$N$1145,MATCH($Q19&amp;$Q$2&amp;$P$2,$A$4:$A$1145&amp;$B$4:$B$1145&amp;$C$4:$C$1145,0),MATCH(T$2,$D$3:$N$3,0))</f>
        <v>9.6999999999999993</v>
      </c>
      <c r="U19" s="3">
        <f t="array" ref="U19">INDEX($D$4:$N$1145,MATCH($Q19&amp;$Q$2&amp;$P$2,$A$4:$A$1145&amp;$B$4:$B$1145&amp;$C$4:$C$1145,0),MATCH(U$2,$D$3:$N$3,0))</f>
        <v>26.6</v>
      </c>
      <c r="V19" s="3">
        <f t="array" ref="V19">INDEX($D$4:$N$1145,MATCH($Q19&amp;$Q$2&amp;$P$2,$A$4:$A$1145&amp;$B$4:$B$1145&amp;$C$4:$C$1145,0),MATCH(V$2,$D$3:$N$3,0))</f>
        <v>46.1</v>
      </c>
      <c r="W19" s="3">
        <f t="array" ref="W19">INDEX($D$4:$N$1145,MATCH($Q19&amp;$Q$2&amp;$P$2,$A$4:$A$1145&amp;$B$4:$B$1145&amp;$C$4:$C$1145,0),MATCH(W$2,$D$3:$N$3,0))</f>
        <v>69.400000000000006</v>
      </c>
      <c r="X19" s="3">
        <f t="array" ref="X19">INDEX($D$4:$N$1145,MATCH($Q19&amp;$Q$2&amp;$P$2,$A$4:$A$1145&amp;$B$4:$B$1145&amp;$C$4:$C$1145,0),MATCH(X$2,$D$3:$N$3,0))</f>
        <v>81.8</v>
      </c>
      <c r="Y19" s="3">
        <f t="array" ref="Y19">INDEX($D$4:$N$1145,MATCH($Q19&amp;$Q$2&amp;$P$2,$A$4:$A$1145&amp;$B$4:$B$1145&amp;$C$4:$C$1145,0),MATCH(Y$2,$D$3:$N$3,0))</f>
        <v>89.2</v>
      </c>
      <c r="Z19" s="3">
        <f t="array" ref="Z19">INDEX($D$4:$N$1145,MATCH($Q19&amp;$Q$2&amp;$P$2,$A$4:$A$1145&amp;$B$4:$B$1145&amp;$C$4:$C$1145,0),MATCH(Z$2,$D$3:$N$3,0))</f>
        <v>94.8</v>
      </c>
      <c r="AA19" s="3">
        <f t="array" ref="AA19">INDEX($D$4:$N$1145,MATCH($Q19&amp;$Q$2&amp;$P$2,$A$4:$A$1145&amp;$B$4:$B$1145&amp;$C$4:$C$1145,0),MATCH(AA$2,$D$3:$N$3,0))</f>
        <v>98.3</v>
      </c>
      <c r="AB19" s="3">
        <f t="array" ref="AB19">INDEX($D$4:$N$1145,MATCH($Q19&amp;$Q$2&amp;$P$2,$A$4:$A$1145&amp;$B$4:$B$1145&amp;$C$4:$C$1145,0),MATCH(AB$2,$D$3:$N$3,0))</f>
        <v>100</v>
      </c>
      <c r="AC19" s="3"/>
      <c r="AD19" s="3">
        <v>17</v>
      </c>
      <c r="AE19" s="36">
        <f t="array" ref="AE19">INDEX(LINEST($R19:$AB19,$R$2:$AB$2^{1;2;3;4;5;6}),1,COLUMN(A$1))</f>
        <v>-3.3227124182989792E-9</v>
      </c>
      <c r="AF19" s="36">
        <f t="array" ref="AF19">INDEX(LINEST($R19:$AB19,$R$2:$AB$2^{1;2;3;4;5;6}),1,COLUMN(B$1))</f>
        <v>1.0415252639511902E-6</v>
      </c>
      <c r="AG19" s="36">
        <f t="array" ref="AG19">INDEX(LINEST($R19:$AB19,$R$2:$AB$2^{1;2;3;4;5;6}),1,COLUMN(C$1))</f>
        <v>-1.1783015962788593E-4</v>
      </c>
      <c r="AH19" s="36">
        <f t="array" ref="AH19">INDEX(LINEST($R19:$AB19,$R$2:$AB$2^{1;2;3;4;5;6}),1,COLUMN(D$1))</f>
        <v>5.4226985636872038E-3</v>
      </c>
      <c r="AI19" s="36">
        <f t="array" ref="AI19">INDEX(LINEST($R19:$AB19,$R$2:$AB$2^{1;2;3;4;5;6}),1,COLUMN(E$1))</f>
        <v>-6.7610762260503957E-2</v>
      </c>
      <c r="AJ19" s="36">
        <f t="array" ref="AJ19">INDEX(LINEST($R19:$AB19,$R$2:$AB$2^{1;2;3;4;5;6}),1,COLUMN(F$1))</f>
        <v>0.43943891402598317</v>
      </c>
      <c r="AK19" s="36">
        <f t="array" ref="AK19">INDEX(LINEST($R19:$AB19,$R$2:$AB$2^{1;2;3;4;5;6}),1,COLUMN(G$1))</f>
        <v>-6.6968325791094685E-2</v>
      </c>
    </row>
    <row r="20" spans="1:37">
      <c r="A20" s="9">
        <v>1</v>
      </c>
      <c r="B20" s="10" t="s">
        <v>26</v>
      </c>
      <c r="C20" s="18">
        <v>0.6</v>
      </c>
      <c r="D20" s="7">
        <v>0</v>
      </c>
      <c r="E20" s="7">
        <v>2.4</v>
      </c>
      <c r="F20" s="7">
        <v>11.1</v>
      </c>
      <c r="G20" s="7">
        <v>27.8</v>
      </c>
      <c r="H20" s="7">
        <v>52.6</v>
      </c>
      <c r="I20" s="7">
        <v>70.8</v>
      </c>
      <c r="J20" s="7">
        <v>83.6</v>
      </c>
      <c r="K20" s="7">
        <v>91.1</v>
      </c>
      <c r="L20" s="7">
        <v>95.5</v>
      </c>
      <c r="M20" s="7">
        <v>98.3</v>
      </c>
      <c r="N20" s="8">
        <v>100</v>
      </c>
      <c r="P20" s="3" t="s">
        <v>10</v>
      </c>
      <c r="Q20" s="3">
        <v>18</v>
      </c>
      <c r="R20" s="3">
        <f t="array" ref="R20">INDEX($D$4:$N$1145,MATCH($Q20&amp;$Q$2&amp;$P$2,$A$4:$A$1145&amp;$B$4:$B$1145&amp;$C$4:$C$1145,0),MATCH(R$2,$D$3:$N$3,0))</f>
        <v>0</v>
      </c>
      <c r="S20" s="3">
        <f t="array" ref="S20">INDEX($D$4:$N$1145,MATCH($Q20&amp;$Q$2&amp;$P$2,$A$4:$A$1145&amp;$B$4:$B$1145&amp;$C$4:$C$1145,0),MATCH(S$2,$D$3:$N$3,0))</f>
        <v>2.5</v>
      </c>
      <c r="T20" s="3">
        <f t="array" ref="T20">INDEX($D$4:$N$1145,MATCH($Q20&amp;$Q$2&amp;$P$2,$A$4:$A$1145&amp;$B$4:$B$1145&amp;$C$4:$C$1145,0),MATCH(T$2,$D$3:$N$3,0))</f>
        <v>10.4</v>
      </c>
      <c r="U20" s="3">
        <f t="array" ref="U20">INDEX($D$4:$N$1145,MATCH($Q20&amp;$Q$2&amp;$P$2,$A$4:$A$1145&amp;$B$4:$B$1145&amp;$C$4:$C$1145,0),MATCH(U$2,$D$3:$N$3,0))</f>
        <v>23.8</v>
      </c>
      <c r="V20" s="3">
        <f t="array" ref="V20">INDEX($D$4:$N$1145,MATCH($Q20&amp;$Q$2&amp;$P$2,$A$4:$A$1145&amp;$B$4:$B$1145&amp;$C$4:$C$1145,0),MATCH(V$2,$D$3:$N$3,0))</f>
        <v>50</v>
      </c>
      <c r="W20" s="3">
        <f t="array" ref="W20">INDEX($D$4:$N$1145,MATCH($Q20&amp;$Q$2&amp;$P$2,$A$4:$A$1145&amp;$B$4:$B$1145&amp;$C$4:$C$1145,0),MATCH(W$2,$D$3:$N$3,0))</f>
        <v>76.099999999999994</v>
      </c>
      <c r="X20" s="3">
        <f t="array" ref="X20">INDEX($D$4:$N$1145,MATCH($Q20&amp;$Q$2&amp;$P$2,$A$4:$A$1145&amp;$B$4:$B$1145&amp;$C$4:$C$1145,0),MATCH(X$2,$D$3:$N$3,0))</f>
        <v>83.9</v>
      </c>
      <c r="Y20" s="3">
        <f t="array" ref="Y20">INDEX($D$4:$N$1145,MATCH($Q20&amp;$Q$2&amp;$P$2,$A$4:$A$1145&amp;$B$4:$B$1145&amp;$C$4:$C$1145,0),MATCH(Y$2,$D$3:$N$3,0))</f>
        <v>89.8</v>
      </c>
      <c r="Z20" s="3">
        <f t="array" ref="Z20">INDEX($D$4:$N$1145,MATCH($Q20&amp;$Q$2&amp;$P$2,$A$4:$A$1145&amp;$B$4:$B$1145&amp;$C$4:$C$1145,0),MATCH(Z$2,$D$3:$N$3,0))</f>
        <v>94.7</v>
      </c>
      <c r="AA20" s="3">
        <f t="array" ref="AA20">INDEX($D$4:$N$1145,MATCH($Q20&amp;$Q$2&amp;$P$2,$A$4:$A$1145&amp;$B$4:$B$1145&amp;$C$4:$C$1145,0),MATCH(AA$2,$D$3:$N$3,0))</f>
        <v>97.3</v>
      </c>
      <c r="AB20" s="3">
        <f t="array" ref="AB20">INDEX($D$4:$N$1145,MATCH($Q20&amp;$Q$2&amp;$P$2,$A$4:$A$1145&amp;$B$4:$B$1145&amp;$C$4:$C$1145,0),MATCH(AB$2,$D$3:$N$3,0))</f>
        <v>100</v>
      </c>
      <c r="AC20" s="3"/>
      <c r="AD20" s="3">
        <v>18</v>
      </c>
      <c r="AE20" s="36">
        <f t="array" ref="AE20">INDEX(LINEST($R20:$AB20,$R$2:$AB$2^{1;2;3;4;5;6}),1,COLUMN(A$1))</f>
        <v>-6.5661764705845011E-9</v>
      </c>
      <c r="AF20" s="36">
        <f t="array" ref="AF20">INDEX(LINEST($R20:$AB20,$R$2:$AB$2^{1;2;3;4;5;6}),1,COLUMN(B$1))</f>
        <v>2.0443721719444919E-6</v>
      </c>
      <c r="AG20" s="36">
        <f t="array" ref="AG20">INDEX(LINEST($R20:$AB20,$R$2:$AB$2^{1;2;3;4;5;6}),1,COLUMN(C$1))</f>
        <v>-2.3282796003001616E-4</v>
      </c>
      <c r="AH20" s="36">
        <f t="array" ref="AH20">INDEX(LINEST($R20:$AB20,$R$2:$AB$2^{1;2;3;4;5;6}),1,COLUMN(D$1))</f>
        <v>1.1360693044691622E-2</v>
      </c>
      <c r="AI20" s="36">
        <f t="array" ref="AI20">INDEX(LINEST($R20:$AB20,$R$2:$AB$2^{1;2;3;4;5;6}),1,COLUMN(E$1))</f>
        <v>-0.19981404737395322</v>
      </c>
      <c r="AJ20" s="36">
        <f t="array" ref="AJ20">INDEX(LINEST($R20:$AB20,$R$2:$AB$2^{1;2;3;4;5;6}),1,COLUMN(F$1))</f>
        <v>1.4268244892337558</v>
      </c>
      <c r="AK20" s="36">
        <f t="array" ref="AK20">INDEX(LINEST($R20:$AB20,$R$2:$AB$2^{1;2;3;4;5;6}),1,COLUMN(G$1))</f>
        <v>-0.13582887700476931</v>
      </c>
    </row>
    <row r="21" spans="1:37">
      <c r="A21" s="9">
        <v>1</v>
      </c>
      <c r="B21" s="10" t="s">
        <v>26</v>
      </c>
      <c r="C21" s="18">
        <v>0.7</v>
      </c>
      <c r="D21" s="7">
        <v>0</v>
      </c>
      <c r="E21" s="7">
        <v>3.3</v>
      </c>
      <c r="F21" s="7">
        <v>15</v>
      </c>
      <c r="G21" s="7">
        <v>32.200000000000003</v>
      </c>
      <c r="H21" s="7">
        <v>57.6</v>
      </c>
      <c r="I21" s="7">
        <v>76.900000000000006</v>
      </c>
      <c r="J21" s="7">
        <v>88.9</v>
      </c>
      <c r="K21" s="7">
        <v>93.4</v>
      </c>
      <c r="L21" s="7">
        <v>96.6</v>
      </c>
      <c r="M21" s="7">
        <v>98.8</v>
      </c>
      <c r="N21" s="8">
        <v>100</v>
      </c>
      <c r="P21" s="3" t="s">
        <v>10</v>
      </c>
      <c r="Q21" s="3">
        <v>19</v>
      </c>
      <c r="R21" s="3">
        <f t="array" ref="R21">INDEX($D$4:$N$1145,MATCH($Q21&amp;$Q$2&amp;$P$2,$A$4:$A$1145&amp;$B$4:$B$1145&amp;$C$4:$C$1145,0),MATCH(R$2,$D$3:$N$3,0))</f>
        <v>0</v>
      </c>
      <c r="S21" s="3">
        <f t="array" ref="S21">INDEX($D$4:$N$1145,MATCH($Q21&amp;$Q$2&amp;$P$2,$A$4:$A$1145&amp;$B$4:$B$1145&amp;$C$4:$C$1145,0),MATCH(S$2,$D$3:$N$3,0))</f>
        <v>2.2000000000000002</v>
      </c>
      <c r="T21" s="3">
        <f t="array" ref="T21">INDEX($D$4:$N$1145,MATCH($Q21&amp;$Q$2&amp;$P$2,$A$4:$A$1145&amp;$B$4:$B$1145&amp;$C$4:$C$1145,0),MATCH(T$2,$D$3:$N$3,0))</f>
        <v>9.4</v>
      </c>
      <c r="U21" s="3">
        <f t="array" ref="U21">INDEX($D$4:$N$1145,MATCH($Q21&amp;$Q$2&amp;$P$2,$A$4:$A$1145&amp;$B$4:$B$1145&amp;$C$4:$C$1145,0),MATCH(U$2,$D$3:$N$3,0))</f>
        <v>21.9</v>
      </c>
      <c r="V21" s="3">
        <f t="array" ref="V21">INDEX($D$4:$N$1145,MATCH($Q21&amp;$Q$2&amp;$P$2,$A$4:$A$1145&amp;$B$4:$B$1145&amp;$C$4:$C$1145,0),MATCH(V$2,$D$3:$N$3,0))</f>
        <v>46</v>
      </c>
      <c r="W21" s="3">
        <f t="array" ref="W21">INDEX($D$4:$N$1145,MATCH($Q21&amp;$Q$2&amp;$P$2,$A$4:$A$1145&amp;$B$4:$B$1145&amp;$C$4:$C$1145,0),MATCH(W$2,$D$3:$N$3,0))</f>
        <v>66.7</v>
      </c>
      <c r="X21" s="3">
        <f t="array" ref="X21">INDEX($D$4:$N$1145,MATCH($Q21&amp;$Q$2&amp;$P$2,$A$4:$A$1145&amp;$B$4:$B$1145&amp;$C$4:$C$1145,0),MATCH(X$2,$D$3:$N$3,0))</f>
        <v>78.8</v>
      </c>
      <c r="Y21" s="3">
        <f t="array" ref="Y21">INDEX($D$4:$N$1145,MATCH($Q21&amp;$Q$2&amp;$P$2,$A$4:$A$1145&amp;$B$4:$B$1145&amp;$C$4:$C$1145,0),MATCH(Y$2,$D$3:$N$3,0))</f>
        <v>88.1</v>
      </c>
      <c r="Z21" s="3">
        <f t="array" ref="Z21">INDEX($D$4:$N$1145,MATCH($Q21&amp;$Q$2&amp;$P$2,$A$4:$A$1145&amp;$B$4:$B$1145&amp;$C$4:$C$1145,0),MATCH(Z$2,$D$3:$N$3,0))</f>
        <v>94.5</v>
      </c>
      <c r="AA21" s="3">
        <f t="array" ref="AA21">INDEX($D$4:$N$1145,MATCH($Q21&amp;$Q$2&amp;$P$2,$A$4:$A$1145&amp;$B$4:$B$1145&amp;$C$4:$C$1145,0),MATCH(AA$2,$D$3:$N$3,0))</f>
        <v>97.3</v>
      </c>
      <c r="AB21" s="3">
        <f t="array" ref="AB21">INDEX($D$4:$N$1145,MATCH($Q21&amp;$Q$2&amp;$P$2,$A$4:$A$1145&amp;$B$4:$B$1145&amp;$C$4:$C$1145,0),MATCH(AB$2,$D$3:$N$3,0))</f>
        <v>100</v>
      </c>
      <c r="AC21" s="3"/>
      <c r="AD21" s="3">
        <v>19</v>
      </c>
      <c r="AE21" s="36">
        <f t="array" ref="AE21">INDEX(LINEST($R21:$AB21,$R$2:$AB$2^{1;2;3;4;5;6}),1,COLUMN(A$1))</f>
        <v>-3.8276143790829159E-9</v>
      </c>
      <c r="AF21" s="36">
        <f t="array" ref="AF21">INDEX(LINEST($R21:$AB21,$R$2:$AB$2^{1;2;3;4;5;6}),1,COLUMN(B$1))</f>
        <v>1.2128676470581574E-6</v>
      </c>
      <c r="AG21" s="36">
        <f t="array" ref="AG21">INDEX(LINEST($R21:$AB21,$R$2:$AB$2^{1;2;3;4;5;6}),1,COLUMN(C$1))</f>
        <v>-1.4031658496723733E-4</v>
      </c>
      <c r="AH21" s="36">
        <f t="array" ref="AH21">INDEX(LINEST($R21:$AB21,$R$2:$AB$2^{1;2;3;4;5;6}),1,COLUMN(D$1))</f>
        <v>6.8294190490832693E-3</v>
      </c>
      <c r="AI21" s="36">
        <f t="array" ref="AI21">INDEX(LINEST($R21:$AB21,$R$2:$AB$2^{1;2;3;4;5;6}),1,COLUMN(E$1))</f>
        <v>-0.10764530600105256</v>
      </c>
      <c r="AJ21" s="36">
        <f t="array" ref="AJ21">INDEX(LINEST($R21:$AB21,$R$2:$AB$2^{1;2;3;4;5;6}),1,COLUMN(F$1))</f>
        <v>0.77519576991493699</v>
      </c>
      <c r="AK21" s="36">
        <f t="array" ref="AK21">INDEX(LINEST($R21:$AB21,$R$2:$AB$2^{1;2;3;4;5;6}),1,COLUMN(G$1))</f>
        <v>-2.581242287033092E-2</v>
      </c>
    </row>
    <row r="22" spans="1:37">
      <c r="A22" s="9">
        <v>1</v>
      </c>
      <c r="B22" s="10" t="s">
        <v>26</v>
      </c>
      <c r="C22" s="18">
        <v>0.8</v>
      </c>
      <c r="D22" s="7">
        <v>0</v>
      </c>
      <c r="E22" s="7">
        <v>4.4000000000000004</v>
      </c>
      <c r="F22" s="7">
        <v>19.600000000000001</v>
      </c>
      <c r="G22" s="7">
        <v>38.700000000000003</v>
      </c>
      <c r="H22" s="7">
        <v>63</v>
      </c>
      <c r="I22" s="7">
        <v>85</v>
      </c>
      <c r="J22" s="7">
        <v>91.4</v>
      </c>
      <c r="K22" s="7">
        <v>94.9</v>
      </c>
      <c r="L22" s="7">
        <v>97.6</v>
      </c>
      <c r="M22" s="7">
        <v>99</v>
      </c>
      <c r="N22" s="8">
        <v>100</v>
      </c>
      <c r="P22" s="3" t="s">
        <v>10</v>
      </c>
      <c r="Q22" s="3">
        <v>20</v>
      </c>
      <c r="R22" s="3">
        <f t="array" ref="R22">INDEX($D$4:$N$1145,MATCH($Q22&amp;$Q$2&amp;$P$2,$A$4:$A$1145&amp;$B$4:$B$1145&amp;$C$4:$C$1145,0),MATCH(R$2,$D$3:$N$3,0))</f>
        <v>0</v>
      </c>
      <c r="S22" s="3">
        <f t="array" ref="S22">INDEX($D$4:$N$1145,MATCH($Q22&amp;$Q$2&amp;$P$2,$A$4:$A$1145&amp;$B$4:$B$1145&amp;$C$4:$C$1145,0),MATCH(S$2,$D$3:$N$3,0))</f>
        <v>1.9</v>
      </c>
      <c r="T22" s="3">
        <f t="array" ref="T22">INDEX($D$4:$N$1145,MATCH($Q22&amp;$Q$2&amp;$P$2,$A$4:$A$1145&amp;$B$4:$B$1145&amp;$C$4:$C$1145,0),MATCH(T$2,$D$3:$N$3,0))</f>
        <v>8.1999999999999993</v>
      </c>
      <c r="U22" s="3">
        <f t="array" ref="U22">INDEX($D$4:$N$1145,MATCH($Q22&amp;$Q$2&amp;$P$2,$A$4:$A$1145&amp;$B$4:$B$1145&amp;$C$4:$C$1145,0),MATCH(U$2,$D$3:$N$3,0))</f>
        <v>21.7</v>
      </c>
      <c r="V22" s="3">
        <f t="array" ref="V22">INDEX($D$4:$N$1145,MATCH($Q22&amp;$Q$2&amp;$P$2,$A$4:$A$1145&amp;$B$4:$B$1145&amp;$C$4:$C$1145,0),MATCH(V$2,$D$3:$N$3,0))</f>
        <v>40.200000000000003</v>
      </c>
      <c r="W22" s="3">
        <f t="array" ref="W22">INDEX($D$4:$N$1145,MATCH($Q22&amp;$Q$2&amp;$P$2,$A$4:$A$1145&amp;$B$4:$B$1145&amp;$C$4:$C$1145,0),MATCH(W$2,$D$3:$N$3,0))</f>
        <v>64.2</v>
      </c>
      <c r="X22" s="3">
        <f t="array" ref="X22">INDEX($D$4:$N$1145,MATCH($Q22&amp;$Q$2&amp;$P$2,$A$4:$A$1145&amp;$B$4:$B$1145&amp;$C$4:$C$1145,0),MATCH(X$2,$D$3:$N$3,0))</f>
        <v>73.8</v>
      </c>
      <c r="Y22" s="3">
        <f t="array" ref="Y22">INDEX($D$4:$N$1145,MATCH($Q22&amp;$Q$2&amp;$P$2,$A$4:$A$1145&amp;$B$4:$B$1145&amp;$C$4:$C$1145,0),MATCH(Y$2,$D$3:$N$3,0))</f>
        <v>83.4</v>
      </c>
      <c r="Z22" s="3">
        <f t="array" ref="Z22">INDEX($D$4:$N$1145,MATCH($Q22&amp;$Q$2&amp;$P$2,$A$4:$A$1145&amp;$B$4:$B$1145&amp;$C$4:$C$1145,0),MATCH(Z$2,$D$3:$N$3,0))</f>
        <v>91.3</v>
      </c>
      <c r="AA22" s="3">
        <f t="array" ref="AA22">INDEX($D$4:$N$1145,MATCH($Q22&amp;$Q$2&amp;$P$2,$A$4:$A$1145&amp;$B$4:$B$1145&amp;$C$4:$C$1145,0),MATCH(AA$2,$D$3:$N$3,0))</f>
        <v>96.3</v>
      </c>
      <c r="AB22" s="3">
        <f t="array" ref="AB22">INDEX($D$4:$N$1145,MATCH($Q22&amp;$Q$2&amp;$P$2,$A$4:$A$1145&amp;$B$4:$B$1145&amp;$C$4:$C$1145,0),MATCH(AB$2,$D$3:$N$3,0))</f>
        <v>100</v>
      </c>
      <c r="AC22" s="3"/>
      <c r="AD22" s="3">
        <v>20</v>
      </c>
      <c r="AE22" s="36">
        <f t="array" ref="AE22">INDEX(LINEST($R22:$AB22,$R$2:$AB$2^{1;2;3;4;5;6}),1,COLUMN(A$1))</f>
        <v>-3.9256535947691417E-9</v>
      </c>
      <c r="AF22" s="36">
        <f t="array" ref="AF22">INDEX(LINEST($R22:$AB22,$R$2:$AB$2^{1;2;3;4;5;6}),1,COLUMN(B$1))</f>
        <v>1.2284973604819729E-6</v>
      </c>
      <c r="AG22" s="36">
        <f t="array" ref="AG22">INDEX(LINEST($R22:$AB22,$R$2:$AB$2^{1;2;3;4;5;6}),1,COLUMN(C$1))</f>
        <v>-1.4073419431866839E-4</v>
      </c>
      <c r="AH22" s="36">
        <f t="array" ref="AH22">INDEX(LINEST($R22:$AB22,$R$2:$AB$2^{1;2;3;4;5;6}),1,COLUMN(D$1))</f>
        <v>6.8382314376749711E-3</v>
      </c>
      <c r="AI22" s="36">
        <f t="array" ref="AI22">INDEX(LINEST($R22:$AB22,$R$2:$AB$2^{1;2;3;4;5;6}),1,COLUMN(E$1))</f>
        <v>-0.11026587195470422</v>
      </c>
      <c r="AJ22" s="36">
        <f t="array" ref="AJ22">INDEX(LINEST($R22:$AB22,$R$2:$AB$2^{1;2;3;4;5;6}),1,COLUMN(F$1))</f>
        <v>0.78504675716295924</v>
      </c>
      <c r="AK22" s="36">
        <f t="array" ref="AK22">INDEX(LINEST($R22:$AB22,$R$2:$AB$2^{1;2;3;4;5;6}),1,COLUMN(G$1))</f>
        <v>-6.8778280542460379E-2</v>
      </c>
    </row>
    <row r="23" spans="1:37">
      <c r="A23" s="9">
        <v>1</v>
      </c>
      <c r="B23" s="10" t="s">
        <v>26</v>
      </c>
      <c r="C23" s="18">
        <v>0.9</v>
      </c>
      <c r="D23" s="7">
        <v>0</v>
      </c>
      <c r="E23" s="7">
        <v>7.8</v>
      </c>
      <c r="F23" s="7">
        <v>24.6</v>
      </c>
      <c r="G23" s="7">
        <v>47.9</v>
      </c>
      <c r="H23" s="7">
        <v>74.2</v>
      </c>
      <c r="I23" s="7">
        <v>89.6</v>
      </c>
      <c r="J23" s="7">
        <v>94.5</v>
      </c>
      <c r="K23" s="7">
        <v>97.3</v>
      </c>
      <c r="L23" s="7">
        <v>98.6</v>
      </c>
      <c r="M23" s="7">
        <v>99.3</v>
      </c>
      <c r="N23" s="8">
        <v>100</v>
      </c>
      <c r="P23" s="3" t="s">
        <v>10</v>
      </c>
      <c r="Q23" s="3">
        <v>21</v>
      </c>
      <c r="R23" s="3">
        <f t="array" ref="R23">INDEX($D$4:$N$1145,MATCH($Q23&amp;$Q$2&amp;$P$2,$A$4:$A$1145&amp;$B$4:$B$1145&amp;$C$4:$C$1145,0),MATCH(R$2,$D$3:$N$3,0))</f>
        <v>0</v>
      </c>
      <c r="S23" s="3">
        <f t="array" ref="S23">INDEX($D$4:$N$1145,MATCH($Q23&amp;$Q$2&amp;$P$2,$A$4:$A$1145&amp;$B$4:$B$1145&amp;$C$4:$C$1145,0),MATCH(S$2,$D$3:$N$3,0))</f>
        <v>2</v>
      </c>
      <c r="T23" s="3">
        <f t="array" ref="T23">INDEX($D$4:$N$1145,MATCH($Q23&amp;$Q$2&amp;$P$2,$A$4:$A$1145&amp;$B$4:$B$1145&amp;$C$4:$C$1145,0),MATCH(T$2,$D$3:$N$3,0))</f>
        <v>6.9</v>
      </c>
      <c r="U23" s="3">
        <f t="array" ref="U23">INDEX($D$4:$N$1145,MATCH($Q23&amp;$Q$2&amp;$P$2,$A$4:$A$1145&amp;$B$4:$B$1145&amp;$C$4:$C$1145,0),MATCH(U$2,$D$3:$N$3,0))</f>
        <v>23</v>
      </c>
      <c r="V23" s="3">
        <f t="array" ref="V23">INDEX($D$4:$N$1145,MATCH($Q23&amp;$Q$2&amp;$P$2,$A$4:$A$1145&amp;$B$4:$B$1145&amp;$C$4:$C$1145,0),MATCH(V$2,$D$3:$N$3,0))</f>
        <v>48.8</v>
      </c>
      <c r="W23" s="3">
        <f t="array" ref="W23">INDEX($D$4:$N$1145,MATCH($Q23&amp;$Q$2&amp;$P$2,$A$4:$A$1145&amp;$B$4:$B$1145&amp;$C$4:$C$1145,0),MATCH(W$2,$D$3:$N$3,0))</f>
        <v>70</v>
      </c>
      <c r="X23" s="3">
        <f t="array" ref="X23">INDEX($D$4:$N$1145,MATCH($Q23&amp;$Q$2&amp;$P$2,$A$4:$A$1145&amp;$B$4:$B$1145&amp;$C$4:$C$1145,0),MATCH(X$2,$D$3:$N$3,0))</f>
        <v>79.599999999999994</v>
      </c>
      <c r="Y23" s="3">
        <f t="array" ref="Y23">INDEX($D$4:$N$1145,MATCH($Q23&amp;$Q$2&amp;$P$2,$A$4:$A$1145&amp;$B$4:$B$1145&amp;$C$4:$C$1145,0),MATCH(Y$2,$D$3:$N$3,0))</f>
        <v>87.8</v>
      </c>
      <c r="Z23" s="3">
        <f t="array" ref="Z23">INDEX($D$4:$N$1145,MATCH($Q23&amp;$Q$2&amp;$P$2,$A$4:$A$1145&amp;$B$4:$B$1145&amp;$C$4:$C$1145,0),MATCH(Z$2,$D$3:$N$3,0))</f>
        <v>93.6</v>
      </c>
      <c r="AA23" s="3">
        <f t="array" ref="AA23">INDEX($D$4:$N$1145,MATCH($Q23&amp;$Q$2&amp;$P$2,$A$4:$A$1145&amp;$B$4:$B$1145&amp;$C$4:$C$1145,0),MATCH(AA$2,$D$3:$N$3,0))</f>
        <v>97.6</v>
      </c>
      <c r="AB23" s="3">
        <f t="array" ref="AB23">INDEX($D$4:$N$1145,MATCH($Q23&amp;$Q$2&amp;$P$2,$A$4:$A$1145&amp;$B$4:$B$1145&amp;$C$4:$C$1145,0),MATCH(AB$2,$D$3:$N$3,0))</f>
        <v>100</v>
      </c>
      <c r="AC23" s="3"/>
      <c r="AD23" s="3">
        <v>21</v>
      </c>
      <c r="AE23" s="36">
        <f t="array" ref="AE23">INDEX(LINEST($R23:$AB23,$R$2:$AB$2^{1;2;3;4;5;6}),1,COLUMN(A$1))</f>
        <v>-5.8684640522853659E-9</v>
      </c>
      <c r="AF23" s="36">
        <f t="array" ref="AF23">INDEX(LINEST($R23:$AB23,$R$2:$AB$2^{1;2;3;4;5;6}),1,COLUMN(B$1))</f>
        <v>1.7959558823522049E-6</v>
      </c>
      <c r="AG23" s="36">
        <f t="array" ref="AG23">INDEX(LINEST($R23:$AB23,$R$2:$AB$2^{1;2;3;4;5;6}),1,COLUMN(C$1))</f>
        <v>-2.0030709527391299E-4</v>
      </c>
      <c r="AH23" s="36">
        <f t="array" ref="AH23">INDEX(LINEST($R23:$AB23,$R$2:$AB$2^{1;2;3;4;5;6}),1,COLUMN(D$1))</f>
        <v>9.4490740264580198E-3</v>
      </c>
      <c r="AI23" s="36">
        <f t="array" ref="AI23">INDEX(LINEST($R23:$AB23,$R$2:$AB$2^{1;2;3;4;5;6}),1,COLUMN(E$1))</f>
        <v>-0.14989680492693541</v>
      </c>
      <c r="AJ23" s="36">
        <f t="array" ref="AJ23">INDEX(LINEST($R23:$AB23,$R$2:$AB$2^{1;2;3;4;5;6}),1,COLUMN(F$1))</f>
        <v>0.89187450294625636</v>
      </c>
      <c r="AK23" s="36">
        <f t="array" ref="AK23">INDEX(LINEST($R23:$AB23,$R$2:$AB$2^{1;2;3;4;5;6}),1,COLUMN(G$1))</f>
        <v>0.10421637186414046</v>
      </c>
    </row>
    <row r="24" spans="1:37" ht="16.5" customHeight="1">
      <c r="A24" s="9"/>
      <c r="B24" s="10"/>
      <c r="C24" s="19" t="s">
        <v>7</v>
      </c>
      <c r="D24" s="22" t="s">
        <v>8</v>
      </c>
      <c r="E24" s="23"/>
      <c r="F24" s="23"/>
      <c r="G24" s="23"/>
      <c r="H24" s="23"/>
      <c r="I24" s="23"/>
      <c r="J24" s="23"/>
      <c r="K24" s="23"/>
      <c r="L24" s="23"/>
      <c r="M24" s="23"/>
      <c r="N24" s="24"/>
      <c r="P24" s="3" t="s">
        <v>10</v>
      </c>
      <c r="Q24" s="3">
        <v>22</v>
      </c>
      <c r="R24" s="3">
        <f t="array" ref="R24">INDEX($D$4:$N$1145,MATCH($Q24&amp;$Q$2&amp;$P$2,$A$4:$A$1145&amp;$B$4:$B$1145&amp;$C$4:$C$1145,0),MATCH(R$2,$D$3:$N$3,0))</f>
        <v>0</v>
      </c>
      <c r="S24" s="3">
        <f t="array" ref="S24">INDEX($D$4:$N$1145,MATCH($Q24&amp;$Q$2&amp;$P$2,$A$4:$A$1145&amp;$B$4:$B$1145&amp;$C$4:$C$1145,0),MATCH(S$2,$D$3:$N$3,0))</f>
        <v>1.9</v>
      </c>
      <c r="T24" s="3">
        <f t="array" ref="T24">INDEX($D$4:$N$1145,MATCH($Q24&amp;$Q$2&amp;$P$2,$A$4:$A$1145&amp;$B$4:$B$1145&amp;$C$4:$C$1145,0),MATCH(T$2,$D$3:$N$3,0))</f>
        <v>9</v>
      </c>
      <c r="U24" s="3">
        <f t="array" ref="U24">INDEX($D$4:$N$1145,MATCH($Q24&amp;$Q$2&amp;$P$2,$A$4:$A$1145&amp;$B$4:$B$1145&amp;$C$4:$C$1145,0),MATCH(U$2,$D$3:$N$3,0))</f>
        <v>24.2</v>
      </c>
      <c r="V24" s="3">
        <f t="array" ref="V24">INDEX($D$4:$N$1145,MATCH($Q24&amp;$Q$2&amp;$P$2,$A$4:$A$1145&amp;$B$4:$B$1145&amp;$C$4:$C$1145,0),MATCH(V$2,$D$3:$N$3,0))</f>
        <v>47.7</v>
      </c>
      <c r="W24" s="3">
        <f t="array" ref="W24">INDEX($D$4:$N$1145,MATCH($Q24&amp;$Q$2&amp;$P$2,$A$4:$A$1145&amp;$B$4:$B$1145&amp;$C$4:$C$1145,0),MATCH(W$2,$D$3:$N$3,0))</f>
        <v>67.099999999999994</v>
      </c>
      <c r="X24" s="3">
        <f t="array" ref="X24">INDEX($D$4:$N$1145,MATCH($Q24&amp;$Q$2&amp;$P$2,$A$4:$A$1145&amp;$B$4:$B$1145&amp;$C$4:$C$1145,0),MATCH(X$2,$D$3:$N$3,0))</f>
        <v>78.8</v>
      </c>
      <c r="Y24" s="3">
        <f t="array" ref="Y24">INDEX($D$4:$N$1145,MATCH($Q24&amp;$Q$2&amp;$P$2,$A$4:$A$1145&amp;$B$4:$B$1145&amp;$C$4:$C$1145,0),MATCH(Y$2,$D$3:$N$3,0))</f>
        <v>87.1</v>
      </c>
      <c r="Z24" s="3">
        <f t="array" ref="Z24">INDEX($D$4:$N$1145,MATCH($Q24&amp;$Q$2&amp;$P$2,$A$4:$A$1145&amp;$B$4:$B$1145&amp;$C$4:$C$1145,0),MATCH(Z$2,$D$3:$N$3,0))</f>
        <v>93.8</v>
      </c>
      <c r="AA24" s="3">
        <f t="array" ref="AA24">INDEX($D$4:$N$1145,MATCH($Q24&amp;$Q$2&amp;$P$2,$A$4:$A$1145&amp;$B$4:$B$1145&amp;$C$4:$C$1145,0),MATCH(AA$2,$D$3:$N$3,0))</f>
        <v>97.8</v>
      </c>
      <c r="AB24" s="3">
        <f t="array" ref="AB24">INDEX($D$4:$N$1145,MATCH($Q24&amp;$Q$2&amp;$P$2,$A$4:$A$1145&amp;$B$4:$B$1145&amp;$C$4:$C$1145,0),MATCH(AB$2,$D$3:$N$3,0))</f>
        <v>100</v>
      </c>
      <c r="AC24" s="3"/>
      <c r="AD24" s="3">
        <v>22</v>
      </c>
      <c r="AE24" s="36">
        <f t="array" ref="AE24">INDEX(LINEST($R24:$AB24,$R$2:$AB$2^{1;2;3;4;5;6}),1,COLUMN(A$1))</f>
        <v>-4.0816993464035542E-9</v>
      </c>
      <c r="AF24" s="36">
        <f t="array" ref="AF24">INDEX(LINEST($R24:$AB24,$R$2:$AB$2^{1;2;3;4;5;6}),1,COLUMN(B$1))</f>
        <v>1.2498303167415292E-6</v>
      </c>
      <c r="AG24" s="36">
        <f t="array" ref="AG24">INDEX(LINEST($R24:$AB24,$R$2:$AB$2^{1;2;3;4;5;6}),1,COLUMN(C$1))</f>
        <v>-1.3868294369022668E-4</v>
      </c>
      <c r="AH24" s="36">
        <f t="array" ref="AH24">INDEX(LINEST($R24:$AB24,$R$2:$AB$2^{1;2;3;4;5;6}),1,COLUMN(D$1))</f>
        <v>6.3578851295720967E-3</v>
      </c>
      <c r="AI24" s="36">
        <f t="array" ref="AI24">INDEX(LINEST($R24:$AB24,$R$2:$AB$2^{1;2;3;4;5;6}),1,COLUMN(E$1))</f>
        <v>-8.5930008341212616E-2</v>
      </c>
      <c r="AJ24" s="36">
        <f t="array" ref="AJ24">INDEX(LINEST($R24:$AB24,$R$2:$AB$2^{1;2;3;4;5;6}),1,COLUMN(F$1))</f>
        <v>0.52926480871941317</v>
      </c>
      <c r="AK24" s="36">
        <f t="array" ref="AK24">INDEX(LINEST($R24:$AB24,$R$2:$AB$2^{1;2;3;4;5;6}),1,COLUMN(G$1))</f>
        <v>3.942821884049863E-2</v>
      </c>
    </row>
    <row r="25" spans="1:37" ht="16.5" customHeight="1">
      <c r="A25" s="9"/>
      <c r="B25" s="10"/>
      <c r="C25" s="17" t="s">
        <v>18</v>
      </c>
      <c r="D25" s="7">
        <v>0</v>
      </c>
      <c r="E25" s="7">
        <v>0.1</v>
      </c>
      <c r="F25" s="7">
        <v>0.2</v>
      </c>
      <c r="G25" s="7">
        <v>0.3</v>
      </c>
      <c r="H25" s="7">
        <v>0.4</v>
      </c>
      <c r="I25" s="7">
        <v>0.5</v>
      </c>
      <c r="J25" s="7">
        <v>0.6</v>
      </c>
      <c r="K25" s="7">
        <v>0.7</v>
      </c>
      <c r="L25" s="7">
        <v>0.8</v>
      </c>
      <c r="M25" s="7">
        <v>0.9</v>
      </c>
      <c r="N25" s="8">
        <v>1</v>
      </c>
      <c r="P25" s="3" t="s">
        <v>10</v>
      </c>
      <c r="Q25" s="3">
        <v>23</v>
      </c>
      <c r="R25" s="3">
        <f t="array" ref="R25">INDEX($D$4:$N$1145,MATCH($Q25&amp;$Q$2&amp;$P$2,$A$4:$A$1145&amp;$B$4:$B$1145&amp;$C$4:$C$1145,0),MATCH(R$2,$D$3:$N$3,0))</f>
        <v>0</v>
      </c>
      <c r="S25" s="3">
        <f t="array" ref="S25">INDEX($D$4:$N$1145,MATCH($Q25&amp;$Q$2&amp;$P$2,$A$4:$A$1145&amp;$B$4:$B$1145&amp;$C$4:$C$1145,0),MATCH(S$2,$D$3:$N$3,0))</f>
        <v>2.2999999999999998</v>
      </c>
      <c r="T25" s="3">
        <f t="array" ref="T25">INDEX($D$4:$N$1145,MATCH($Q25&amp;$Q$2&amp;$P$2,$A$4:$A$1145&amp;$B$4:$B$1145&amp;$C$4:$C$1145,0),MATCH(T$2,$D$3:$N$3,0))</f>
        <v>8.5</v>
      </c>
      <c r="U25" s="3">
        <f t="array" ref="U25">INDEX($D$4:$N$1145,MATCH($Q25&amp;$Q$2&amp;$P$2,$A$4:$A$1145&amp;$B$4:$B$1145&amp;$C$4:$C$1145,0),MATCH(U$2,$D$3:$N$3,0))</f>
        <v>22.1</v>
      </c>
      <c r="V25" s="3">
        <f t="array" ref="V25">INDEX($D$4:$N$1145,MATCH($Q25&amp;$Q$2&amp;$P$2,$A$4:$A$1145&amp;$B$4:$B$1145&amp;$C$4:$C$1145,0),MATCH(V$2,$D$3:$N$3,0))</f>
        <v>43.4</v>
      </c>
      <c r="W25" s="3">
        <f t="array" ref="W25">INDEX($D$4:$N$1145,MATCH($Q25&amp;$Q$2&amp;$P$2,$A$4:$A$1145&amp;$B$4:$B$1145&amp;$C$4:$C$1145,0),MATCH(W$2,$D$3:$N$3,0))</f>
        <v>63.1</v>
      </c>
      <c r="X25" s="3">
        <f t="array" ref="X25">INDEX($D$4:$N$1145,MATCH($Q25&amp;$Q$2&amp;$P$2,$A$4:$A$1145&amp;$B$4:$B$1145&amp;$C$4:$C$1145,0),MATCH(X$2,$D$3:$N$3,0))</f>
        <v>76</v>
      </c>
      <c r="Y25" s="3">
        <f t="array" ref="Y25">INDEX($D$4:$N$1145,MATCH($Q25&amp;$Q$2&amp;$P$2,$A$4:$A$1145&amp;$B$4:$B$1145&amp;$C$4:$C$1145,0),MATCH(Y$2,$D$3:$N$3,0))</f>
        <v>85.7</v>
      </c>
      <c r="Z25" s="3">
        <f t="array" ref="Z25">INDEX($D$4:$N$1145,MATCH($Q25&amp;$Q$2&amp;$P$2,$A$4:$A$1145&amp;$B$4:$B$1145&amp;$C$4:$C$1145,0),MATCH(Z$2,$D$3:$N$3,0))</f>
        <v>92.4</v>
      </c>
      <c r="AA25" s="3">
        <f t="array" ref="AA25">INDEX($D$4:$N$1145,MATCH($Q25&amp;$Q$2&amp;$P$2,$A$4:$A$1145&amp;$B$4:$B$1145&amp;$C$4:$C$1145,0),MATCH(AA$2,$D$3:$N$3,0))</f>
        <v>96.5</v>
      </c>
      <c r="AB25" s="3">
        <f t="array" ref="AB25">INDEX($D$4:$N$1145,MATCH($Q25&amp;$Q$2&amp;$P$2,$A$4:$A$1145&amp;$B$4:$B$1145&amp;$C$4:$C$1145,0),MATCH(AB$2,$D$3:$N$3,0))</f>
        <v>100</v>
      </c>
      <c r="AC25" s="3"/>
      <c r="AD25" s="3">
        <v>23</v>
      </c>
      <c r="AE25" s="36">
        <f t="array" ref="AE25">INDEX(LINEST($R25:$AB25,$R$2:$AB$2^{1;2;3;4;5;6}),1,COLUMN(A$1))</f>
        <v>-3.205065359475656E-9</v>
      </c>
      <c r="AF25" s="36">
        <f t="array" ref="AF25">INDEX(LINEST($R25:$AB25,$R$2:$AB$2^{1;2;3;4;5;6}),1,COLUMN(B$1))</f>
        <v>1.018731146304193E-6</v>
      </c>
      <c r="AG25" s="36">
        <f t="array" ref="AG25">INDEX(LINEST($R25:$AB25,$R$2:$AB$2^{1;2;3;4;5;6}),1,COLUMN(C$1))</f>
        <v>-1.180245412266862E-4</v>
      </c>
      <c r="AH25" s="36">
        <f t="array" ref="AH25">INDEX(LINEST($R25:$AB25,$R$2:$AB$2^{1;2;3;4;5;6}),1,COLUMN(D$1))</f>
        <v>5.7097315062352109E-3</v>
      </c>
      <c r="AI25" s="36">
        <f t="array" ref="AI25">INDEX(LINEST($R25:$AB25,$R$2:$AB$2^{1;2;3;4;5;6}),1,COLUMN(E$1))</f>
        <v>-8.5140587778132035E-2</v>
      </c>
      <c r="AJ25" s="36">
        <f t="array" ref="AJ25">INDEX(LINEST($R25:$AB25,$R$2:$AB$2^{1;2;3;4;5;6}),1,COLUMN(F$1))</f>
        <v>0.61769453585520562</v>
      </c>
      <c r="AK25" s="36">
        <f t="array" ref="AK25">INDEX(LINEST($R25:$AB25,$R$2:$AB$2^{1;2;3;4;5;6}),1,COLUMN(G$1))</f>
        <v>1.6968325792390715E-2</v>
      </c>
    </row>
    <row r="26" spans="1:37">
      <c r="A26" s="9">
        <v>1</v>
      </c>
      <c r="B26" s="10" t="s">
        <v>27</v>
      </c>
      <c r="C26" s="18">
        <v>0.1</v>
      </c>
      <c r="D26" s="7">
        <v>0</v>
      </c>
      <c r="E26" s="7">
        <v>0.4</v>
      </c>
      <c r="F26" s="7">
        <v>1.4</v>
      </c>
      <c r="G26" s="7">
        <v>2.8</v>
      </c>
      <c r="H26" s="7">
        <v>6.8</v>
      </c>
      <c r="I26" s="7">
        <v>13.8</v>
      </c>
      <c r="J26" s="7">
        <v>25.2</v>
      </c>
      <c r="K26" s="7">
        <v>51.1</v>
      </c>
      <c r="L26" s="7">
        <v>78.099999999999994</v>
      </c>
      <c r="M26" s="7">
        <v>90.3</v>
      </c>
      <c r="N26" s="8">
        <v>100</v>
      </c>
      <c r="P26" s="3" t="s">
        <v>10</v>
      </c>
      <c r="Q26" s="3">
        <v>24</v>
      </c>
      <c r="R26" s="3">
        <f t="array" ref="R26">INDEX($D$4:$N$1145,MATCH($Q26&amp;$Q$2&amp;$P$2,$A$4:$A$1145&amp;$B$4:$B$1145&amp;$C$4:$C$1145,0),MATCH(R$2,$D$3:$N$3,0))</f>
        <v>0</v>
      </c>
      <c r="S26" s="3">
        <f t="array" ref="S26">INDEX($D$4:$N$1145,MATCH($Q26&amp;$Q$2&amp;$P$2,$A$4:$A$1145&amp;$B$4:$B$1145&amp;$C$4:$C$1145,0),MATCH(S$2,$D$3:$N$3,0))</f>
        <v>2.6</v>
      </c>
      <c r="T26" s="3">
        <f t="array" ref="T26">INDEX($D$4:$N$1145,MATCH($Q26&amp;$Q$2&amp;$P$2,$A$4:$A$1145&amp;$B$4:$B$1145&amp;$C$4:$C$1145,0),MATCH(T$2,$D$3:$N$3,0))</f>
        <v>8.3000000000000007</v>
      </c>
      <c r="U26" s="3">
        <f t="array" ref="U26">INDEX($D$4:$N$1145,MATCH($Q26&amp;$Q$2&amp;$P$2,$A$4:$A$1145&amp;$B$4:$B$1145&amp;$C$4:$C$1145,0),MATCH(U$2,$D$3:$N$3,0))</f>
        <v>21.1</v>
      </c>
      <c r="V26" s="3">
        <f t="array" ref="V26">INDEX($D$4:$N$1145,MATCH($Q26&amp;$Q$2&amp;$P$2,$A$4:$A$1145&amp;$B$4:$B$1145&amp;$C$4:$C$1145,0),MATCH(V$2,$D$3:$N$3,0))</f>
        <v>44.2</v>
      </c>
      <c r="W26" s="3">
        <f t="array" ref="W26">INDEX($D$4:$N$1145,MATCH($Q26&amp;$Q$2&amp;$P$2,$A$4:$A$1145&amp;$B$4:$B$1145&amp;$C$4:$C$1145,0),MATCH(W$2,$D$3:$N$3,0))</f>
        <v>63.2</v>
      </c>
      <c r="X26" s="3">
        <f t="array" ref="X26">INDEX($D$4:$N$1145,MATCH($Q26&amp;$Q$2&amp;$P$2,$A$4:$A$1145&amp;$B$4:$B$1145&amp;$C$4:$C$1145,0),MATCH(X$2,$D$3:$N$3,0))</f>
        <v>74.400000000000006</v>
      </c>
      <c r="Y26" s="3">
        <f t="array" ref="Y26">INDEX($D$4:$N$1145,MATCH($Q26&amp;$Q$2&amp;$P$2,$A$4:$A$1145&amp;$B$4:$B$1145&amp;$C$4:$C$1145,0),MATCH(Y$2,$D$3:$N$3,0))</f>
        <v>82</v>
      </c>
      <c r="Z26" s="3">
        <f t="array" ref="Z26">INDEX($D$4:$N$1145,MATCH($Q26&amp;$Q$2&amp;$P$2,$A$4:$A$1145&amp;$B$4:$B$1145&amp;$C$4:$C$1145,0),MATCH(Z$2,$D$3:$N$3,0))</f>
        <v>91.8</v>
      </c>
      <c r="AA26" s="3">
        <f t="array" ref="AA26">INDEX($D$4:$N$1145,MATCH($Q26&amp;$Q$2&amp;$P$2,$A$4:$A$1145&amp;$B$4:$B$1145&amp;$C$4:$C$1145,0),MATCH(AA$2,$D$3:$N$3,0))</f>
        <v>96.8</v>
      </c>
      <c r="AB26" s="3">
        <f t="array" ref="AB26">INDEX($D$4:$N$1145,MATCH($Q26&amp;$Q$2&amp;$P$2,$A$4:$A$1145&amp;$B$4:$B$1145&amp;$C$4:$C$1145,0),MATCH(AB$2,$D$3:$N$3,0))</f>
        <v>100</v>
      </c>
      <c r="AC26" s="3"/>
      <c r="AD26" s="3">
        <v>24</v>
      </c>
      <c r="AE26" s="36">
        <f t="array" ref="AE26">INDEX(LINEST($R26:$AB26,$R$2:$AB$2^{1;2;3;4;5;6}),1,COLUMN(A$1))</f>
        <v>-4.9665032679716986E-9</v>
      </c>
      <c r="AF26" s="36">
        <f t="array" ref="AF26">INDEX(LINEST($R26:$AB26,$R$2:$AB$2^{1;2;3;4;5;6}),1,COLUMN(B$1))</f>
        <v>1.5151112368017044E-6</v>
      </c>
      <c r="AG26" s="36">
        <f t="array" ref="AG26">INDEX(LINEST($R26:$AB26,$R$2:$AB$2^{1;2;3;4;5;6}),1,COLUMN(C$1))</f>
        <v>-1.693240635997095E-4</v>
      </c>
      <c r="AH26" s="36">
        <f t="array" ref="AH26">INDEX(LINEST($R26:$AB26,$R$2:$AB$2^{1;2;3;4;5;6}),1,COLUMN(D$1))</f>
        <v>8.0855233614371223E-3</v>
      </c>
      <c r="AI26" s="36">
        <f t="array" ref="AI26">INDEX(LINEST($R26:$AB26,$R$2:$AB$2^{1;2;3;4;5;6}),1,COLUMN(E$1))</f>
        <v>-0.13317233008806137</v>
      </c>
      <c r="AJ26" s="36">
        <f t="array" ref="AJ26">INDEX(LINEST($R26:$AB26,$R$2:$AB$2^{1;2;3;4;5;6}),1,COLUMN(F$1))</f>
        <v>0.93758388180285801</v>
      </c>
      <c r="AK26" s="36">
        <f t="array" ref="AK26">INDEX(LINEST($R26:$AB26,$R$2:$AB$2^{1;2;3;4;5;6}),1,COLUMN(G$1))</f>
        <v>3.0131633074006459E-2</v>
      </c>
    </row>
    <row r="27" spans="1:37">
      <c r="A27" s="9">
        <v>1</v>
      </c>
      <c r="B27" s="10" t="s">
        <v>27</v>
      </c>
      <c r="C27" s="18">
        <v>0.2</v>
      </c>
      <c r="D27" s="7">
        <v>0</v>
      </c>
      <c r="E27" s="7">
        <v>0.8</v>
      </c>
      <c r="F27" s="7">
        <v>2.4</v>
      </c>
      <c r="G27" s="7">
        <v>4.9000000000000004</v>
      </c>
      <c r="H27" s="7">
        <v>11.8</v>
      </c>
      <c r="I27" s="7">
        <v>20.3</v>
      </c>
      <c r="J27" s="7">
        <v>33.6</v>
      </c>
      <c r="K27" s="7">
        <v>61</v>
      </c>
      <c r="L27" s="7">
        <v>83.7</v>
      </c>
      <c r="M27" s="7">
        <v>93.6</v>
      </c>
      <c r="N27" s="8">
        <v>100</v>
      </c>
      <c r="P27" s="3" t="s">
        <v>10</v>
      </c>
      <c r="Q27" s="3">
        <v>25</v>
      </c>
      <c r="R27" s="3">
        <f t="array" ref="R27">INDEX($D$4:$N$1145,MATCH($Q27&amp;$Q$2&amp;$P$2,$A$4:$A$1145&amp;$B$4:$B$1145&amp;$C$4:$C$1145,0),MATCH(R$2,$D$3:$N$3,0))</f>
        <v>0</v>
      </c>
      <c r="S27" s="3">
        <f t="array" ref="S27">INDEX($D$4:$N$1145,MATCH($Q27&amp;$Q$2&amp;$P$2,$A$4:$A$1145&amp;$B$4:$B$1145&amp;$C$4:$C$1145,0),MATCH(S$2,$D$3:$N$3,0))</f>
        <v>2.2000000000000002</v>
      </c>
      <c r="T27" s="3">
        <f t="array" ref="T27">INDEX($D$4:$N$1145,MATCH($Q27&amp;$Q$2&amp;$P$2,$A$4:$A$1145&amp;$B$4:$B$1145&amp;$C$4:$C$1145,0),MATCH(T$2,$D$3:$N$3,0))</f>
        <v>9.1</v>
      </c>
      <c r="U27" s="3">
        <f t="array" ref="U27">INDEX($D$4:$N$1145,MATCH($Q27&amp;$Q$2&amp;$P$2,$A$4:$A$1145&amp;$B$4:$B$1145&amp;$C$4:$C$1145,0),MATCH(U$2,$D$3:$N$3,0))</f>
        <v>26</v>
      </c>
      <c r="V27" s="3">
        <f t="array" ref="V27">INDEX($D$4:$N$1145,MATCH($Q27&amp;$Q$2&amp;$P$2,$A$4:$A$1145&amp;$B$4:$B$1145&amp;$C$4:$C$1145,0),MATCH(V$2,$D$3:$N$3,0))</f>
        <v>49.6</v>
      </c>
      <c r="W27" s="3">
        <f t="array" ref="W27">INDEX($D$4:$N$1145,MATCH($Q27&amp;$Q$2&amp;$P$2,$A$4:$A$1145&amp;$B$4:$B$1145&amp;$C$4:$C$1145,0),MATCH(W$2,$D$3:$N$3,0))</f>
        <v>74.5</v>
      </c>
      <c r="X27" s="3">
        <f t="array" ref="X27">INDEX($D$4:$N$1145,MATCH($Q27&amp;$Q$2&amp;$P$2,$A$4:$A$1145&amp;$B$4:$B$1145&amp;$C$4:$C$1145,0),MATCH(X$2,$D$3:$N$3,0))</f>
        <v>84.4</v>
      </c>
      <c r="Y27" s="3">
        <f t="array" ref="Y27">INDEX($D$4:$N$1145,MATCH($Q27&amp;$Q$2&amp;$P$2,$A$4:$A$1145&amp;$B$4:$B$1145&amp;$C$4:$C$1145,0),MATCH(Y$2,$D$3:$N$3,0))</f>
        <v>90</v>
      </c>
      <c r="Z27" s="3">
        <f t="array" ref="Z27">INDEX($D$4:$N$1145,MATCH($Q27&amp;$Q$2&amp;$P$2,$A$4:$A$1145&amp;$B$4:$B$1145&amp;$C$4:$C$1145,0),MATCH(Z$2,$D$3:$N$3,0))</f>
        <v>94.5</v>
      </c>
      <c r="AA27" s="3">
        <f t="array" ref="AA27">INDEX($D$4:$N$1145,MATCH($Q27&amp;$Q$2&amp;$P$2,$A$4:$A$1145&amp;$B$4:$B$1145&amp;$C$4:$C$1145,0),MATCH(AA$2,$D$3:$N$3,0))</f>
        <v>97.6</v>
      </c>
      <c r="AB27" s="3">
        <f t="array" ref="AB27">INDEX($D$4:$N$1145,MATCH($Q27&amp;$Q$2&amp;$P$2,$A$4:$A$1145&amp;$B$4:$B$1145&amp;$C$4:$C$1145,0),MATCH(AB$2,$D$3:$N$3,0))</f>
        <v>100</v>
      </c>
      <c r="AC27" s="3"/>
      <c r="AD27" s="3">
        <v>25</v>
      </c>
      <c r="AE27" s="36">
        <f t="array" ref="AE27">INDEX(LINEST($R27:$AB27,$R$2:$AB$2^{1;2;3;4;5;6}),1,COLUMN(A$1))</f>
        <v>-5.702614379082218E-9</v>
      </c>
      <c r="AF27" s="36">
        <f t="array" ref="AF27">INDEX(LINEST($R27:$AB27,$R$2:$AB$2^{1;2;3;4;5;6}),1,COLUMN(B$1))</f>
        <v>1.7707202111604894E-6</v>
      </c>
      <c r="AG27" s="36">
        <f t="array" ref="AG27">INDEX(LINEST($R27:$AB27,$R$2:$AB$2^{1;2;3;4;5;6}),1,COLUMN(C$1))</f>
        <v>-2.0013229009541292E-4</v>
      </c>
      <c r="AH27" s="36">
        <f t="array" ref="AH27">INDEX(LINEST($R27:$AB27,$R$2:$AB$2^{1;2;3;4;5;6}),1,COLUMN(D$1))</f>
        <v>9.5512212052586438E-3</v>
      </c>
      <c r="AI27" s="36">
        <f t="array" ref="AI27">INDEX(LINEST($R27:$AB27,$R$2:$AB$2^{1;2;3;4;5;6}),1,COLUMN(E$1))</f>
        <v>-0.154552328145524</v>
      </c>
      <c r="AJ27" s="36">
        <f t="array" ref="AJ27">INDEX(LINEST($R27:$AB27,$R$2:$AB$2^{1;2;3;4;5;6}),1,COLUMN(F$1))</f>
        <v>1.0289230426416636</v>
      </c>
      <c r="AK27" s="36">
        <f t="array" ref="AK27">INDEX(LINEST($R27:$AB27,$R$2:$AB$2^{1;2;3;4;5;6}),1,COLUMN(G$1))</f>
        <v>-4.7490744548667863E-2</v>
      </c>
    </row>
    <row r="28" spans="1:37">
      <c r="A28" s="9">
        <v>1</v>
      </c>
      <c r="B28" s="10" t="s">
        <v>27</v>
      </c>
      <c r="C28" s="18">
        <v>0.3</v>
      </c>
      <c r="D28" s="7">
        <v>0</v>
      </c>
      <c r="E28" s="7">
        <v>1.1000000000000001</v>
      </c>
      <c r="F28" s="7">
        <v>3.4</v>
      </c>
      <c r="G28" s="7">
        <v>7</v>
      </c>
      <c r="H28" s="7">
        <v>14.1</v>
      </c>
      <c r="I28" s="7">
        <v>24.3</v>
      </c>
      <c r="J28" s="7">
        <v>39.5</v>
      </c>
      <c r="K28" s="7">
        <v>66.2</v>
      </c>
      <c r="L28" s="7">
        <v>88.2</v>
      </c>
      <c r="M28" s="7">
        <v>95.4</v>
      </c>
      <c r="N28" s="8">
        <v>100</v>
      </c>
      <c r="P28" s="3" t="s">
        <v>10</v>
      </c>
      <c r="Q28" s="3">
        <v>26</v>
      </c>
      <c r="R28" s="3">
        <f t="array" ref="R28">INDEX($D$4:$N$1145,MATCH($Q28&amp;$Q$2&amp;$P$2,$A$4:$A$1145&amp;$B$4:$B$1145&amp;$C$4:$C$1145,0),MATCH(R$2,$D$3:$N$3,0))</f>
        <v>0</v>
      </c>
      <c r="S28" s="3">
        <f t="array" ref="S28">INDEX($D$4:$N$1145,MATCH($Q28&amp;$Q$2&amp;$P$2,$A$4:$A$1145&amp;$B$4:$B$1145&amp;$C$4:$C$1145,0),MATCH(S$2,$D$3:$N$3,0))</f>
        <v>1.4</v>
      </c>
      <c r="T28" s="3">
        <f t="array" ref="T28">INDEX($D$4:$N$1145,MATCH($Q28&amp;$Q$2&amp;$P$2,$A$4:$A$1145&amp;$B$4:$B$1145&amp;$C$4:$C$1145,0),MATCH(T$2,$D$3:$N$3,0))</f>
        <v>6.5</v>
      </c>
      <c r="U28" s="3">
        <f t="array" ref="U28">INDEX($D$4:$N$1145,MATCH($Q28&amp;$Q$2&amp;$P$2,$A$4:$A$1145&amp;$B$4:$B$1145&amp;$C$4:$C$1145,0),MATCH(U$2,$D$3:$N$3,0))</f>
        <v>16.899999999999999</v>
      </c>
      <c r="V28" s="3">
        <f t="array" ref="V28">INDEX($D$4:$N$1145,MATCH($Q28&amp;$Q$2&amp;$P$2,$A$4:$A$1145&amp;$B$4:$B$1145&amp;$C$4:$C$1145,0),MATCH(V$2,$D$3:$N$3,0))</f>
        <v>42.7</v>
      </c>
      <c r="W28" s="3">
        <f t="array" ref="W28">INDEX($D$4:$N$1145,MATCH($Q28&amp;$Q$2&amp;$P$2,$A$4:$A$1145&amp;$B$4:$B$1145&amp;$C$4:$C$1145,0),MATCH(W$2,$D$3:$N$3,0))</f>
        <v>69.900000000000006</v>
      </c>
      <c r="X28" s="3">
        <f t="array" ref="X28">INDEX($D$4:$N$1145,MATCH($Q28&amp;$Q$2&amp;$P$2,$A$4:$A$1145&amp;$B$4:$B$1145&amp;$C$4:$C$1145,0),MATCH(X$2,$D$3:$N$3,0))</f>
        <v>82.9</v>
      </c>
      <c r="Y28" s="3">
        <f t="array" ref="Y28">INDEX($D$4:$N$1145,MATCH($Q28&amp;$Q$2&amp;$P$2,$A$4:$A$1145&amp;$B$4:$B$1145&amp;$C$4:$C$1145,0),MATCH(Y$2,$D$3:$N$3,0))</f>
        <v>90.2</v>
      </c>
      <c r="Z28" s="3">
        <f t="array" ref="Z28">INDEX($D$4:$N$1145,MATCH($Q28&amp;$Q$2&amp;$P$2,$A$4:$A$1145&amp;$B$4:$B$1145&amp;$C$4:$C$1145,0),MATCH(Z$2,$D$3:$N$3,0))</f>
        <v>96.1</v>
      </c>
      <c r="AA28" s="3">
        <f t="array" ref="AA28">INDEX($D$4:$N$1145,MATCH($Q28&amp;$Q$2&amp;$P$2,$A$4:$A$1145&amp;$B$4:$B$1145&amp;$C$4:$C$1145,0),MATCH(AA$2,$D$3:$N$3,0))</f>
        <v>98.5</v>
      </c>
      <c r="AB28" s="3">
        <f t="array" ref="AB28">INDEX($D$4:$N$1145,MATCH($Q28&amp;$Q$2&amp;$P$2,$A$4:$A$1145&amp;$B$4:$B$1145&amp;$C$4:$C$1145,0),MATCH(AB$2,$D$3:$N$3,0))</f>
        <v>100</v>
      </c>
      <c r="AC28" s="3"/>
      <c r="AD28" s="3">
        <v>26</v>
      </c>
      <c r="AE28" s="36">
        <f t="array" ref="AE28">INDEX(LINEST($R28:$AB28,$R$2:$AB$2^{1;2;3;4;5;6}),1,COLUMN(A$1))</f>
        <v>-6.2696078431332652E-9</v>
      </c>
      <c r="AF28" s="36">
        <f t="array" ref="AF28">INDEX(LINEST($R28:$AB28,$R$2:$AB$2^{1;2;3;4;5;6}),1,COLUMN(B$1))</f>
        <v>2.0119720965296331E-6</v>
      </c>
      <c r="AG28" s="36">
        <f t="array" ref="AG28">INDEX(LINEST($R28:$AB28,$R$2:$AB$2^{1;2;3;4;5;6}),1,COLUMN(C$1))</f>
        <v>-2.384104449470509E-4</v>
      </c>
      <c r="AH28" s="36">
        <f t="array" ref="AH28">INDEX(LINEST($R28:$AB28,$R$2:$AB$2^{1;2;3;4;5;6}),1,COLUMN(D$1))</f>
        <v>1.2291552687499303E-2</v>
      </c>
      <c r="AI28" s="36">
        <f t="array" ref="AI28">INDEX(LINEST($R28:$AB28,$R$2:$AB$2^{1;2;3;4;5;6}),1,COLUMN(E$1))</f>
        <v>-0.2363044453583095</v>
      </c>
      <c r="AJ28" s="36">
        <f t="array" ref="AJ28">INDEX(LINEST($R28:$AB28,$R$2:$AB$2^{1;2;3;4;5;6}),1,COLUMN(F$1))</f>
        <v>1.6254132044400045</v>
      </c>
      <c r="AK28" s="36">
        <f t="array" ref="AK28">INDEX(LINEST($R28:$AB28,$R$2:$AB$2^{1;2;3;4;5;6}),1,COLUMN(G$1))</f>
        <v>-0.19411764705728274</v>
      </c>
    </row>
    <row r="29" spans="1:37">
      <c r="A29" s="9">
        <v>1</v>
      </c>
      <c r="B29" s="10" t="s">
        <v>27</v>
      </c>
      <c r="C29" s="18">
        <v>0.4</v>
      </c>
      <c r="D29" s="7">
        <v>0</v>
      </c>
      <c r="E29" s="7">
        <v>1.6</v>
      </c>
      <c r="F29" s="7">
        <v>4.7</v>
      </c>
      <c r="G29" s="7">
        <v>9.1999999999999993</v>
      </c>
      <c r="H29" s="7">
        <v>17.7</v>
      </c>
      <c r="I29" s="7">
        <v>29</v>
      </c>
      <c r="J29" s="7">
        <v>46.1</v>
      </c>
      <c r="K29" s="7">
        <v>71.400000000000006</v>
      </c>
      <c r="L29" s="7">
        <v>90.6</v>
      </c>
      <c r="M29" s="7">
        <v>96.9</v>
      </c>
      <c r="N29" s="8">
        <v>100</v>
      </c>
    </row>
    <row r="30" spans="1:37">
      <c r="A30" s="9">
        <v>1</v>
      </c>
      <c r="B30" s="10" t="s">
        <v>27</v>
      </c>
      <c r="C30" s="18">
        <v>0.5</v>
      </c>
      <c r="D30" s="7">
        <v>0</v>
      </c>
      <c r="E30" s="7">
        <v>2.2999999999999998</v>
      </c>
      <c r="F30" s="7">
        <v>6.1</v>
      </c>
      <c r="G30" s="7">
        <v>11.9</v>
      </c>
      <c r="H30" s="7">
        <v>19.8</v>
      </c>
      <c r="I30" s="7">
        <v>33.9</v>
      </c>
      <c r="J30" s="7">
        <v>51.9</v>
      </c>
      <c r="K30" s="7">
        <v>75.599999999999994</v>
      </c>
      <c r="L30" s="7">
        <v>92.6</v>
      </c>
      <c r="M30" s="7">
        <v>97.7</v>
      </c>
      <c r="N30" s="8">
        <v>100</v>
      </c>
    </row>
    <row r="31" spans="1:37">
      <c r="A31" s="9">
        <v>1</v>
      </c>
      <c r="B31" s="10" t="s">
        <v>27</v>
      </c>
      <c r="C31" s="18">
        <v>0.6</v>
      </c>
      <c r="D31" s="7">
        <v>0</v>
      </c>
      <c r="E31" s="7">
        <v>2.7</v>
      </c>
      <c r="F31" s="7">
        <v>6.8</v>
      </c>
      <c r="G31" s="7">
        <v>14</v>
      </c>
      <c r="H31" s="7">
        <v>23.1</v>
      </c>
      <c r="I31" s="7">
        <v>37.5</v>
      </c>
      <c r="J31" s="7">
        <v>55.1</v>
      </c>
      <c r="K31" s="7">
        <v>81.7</v>
      </c>
      <c r="L31" s="7">
        <v>95</v>
      </c>
      <c r="M31" s="7">
        <v>98.2</v>
      </c>
      <c r="N31" s="8">
        <v>100</v>
      </c>
    </row>
    <row r="32" spans="1:37">
      <c r="A32" s="9">
        <v>1</v>
      </c>
      <c r="B32" s="10" t="s">
        <v>27</v>
      </c>
      <c r="C32" s="18">
        <v>0.7</v>
      </c>
      <c r="D32" s="7">
        <v>0</v>
      </c>
      <c r="E32" s="7">
        <v>4</v>
      </c>
      <c r="F32" s="7">
        <v>9.9</v>
      </c>
      <c r="G32" s="7">
        <v>19</v>
      </c>
      <c r="H32" s="7">
        <v>27</v>
      </c>
      <c r="I32" s="7">
        <v>41.8</v>
      </c>
      <c r="J32" s="7">
        <v>60.2</v>
      </c>
      <c r="K32" s="7">
        <v>85.4</v>
      </c>
      <c r="L32" s="7">
        <v>96.3</v>
      </c>
      <c r="M32" s="7">
        <v>98.6</v>
      </c>
      <c r="N32" s="8">
        <v>100</v>
      </c>
    </row>
    <row r="33" spans="1:14">
      <c r="A33" s="9">
        <v>1</v>
      </c>
      <c r="B33" s="10" t="s">
        <v>27</v>
      </c>
      <c r="C33" s="18">
        <v>0.8</v>
      </c>
      <c r="D33" s="7">
        <v>0</v>
      </c>
      <c r="E33" s="7">
        <v>5.3</v>
      </c>
      <c r="F33" s="7">
        <v>12.7</v>
      </c>
      <c r="G33" s="7">
        <v>25.1</v>
      </c>
      <c r="H33" s="7">
        <v>33.299999999999997</v>
      </c>
      <c r="I33" s="7">
        <v>46.5</v>
      </c>
      <c r="J33" s="7">
        <v>68</v>
      </c>
      <c r="K33" s="7">
        <v>90</v>
      </c>
      <c r="L33" s="7">
        <v>97.5</v>
      </c>
      <c r="M33" s="7">
        <v>99</v>
      </c>
      <c r="N33" s="8">
        <v>100</v>
      </c>
    </row>
    <row r="34" spans="1:14">
      <c r="A34" s="9">
        <v>1</v>
      </c>
      <c r="B34" s="10" t="s">
        <v>27</v>
      </c>
      <c r="C34" s="18">
        <v>0.9</v>
      </c>
      <c r="D34" s="7">
        <v>0</v>
      </c>
      <c r="E34" s="7">
        <v>8.1999999999999993</v>
      </c>
      <c r="F34" s="7">
        <v>18.2</v>
      </c>
      <c r="G34" s="7">
        <v>29.9</v>
      </c>
      <c r="H34" s="7">
        <v>37.799999999999997</v>
      </c>
      <c r="I34" s="7">
        <v>51.2</v>
      </c>
      <c r="J34" s="7">
        <v>76.3</v>
      </c>
      <c r="K34" s="7">
        <v>93.9</v>
      </c>
      <c r="L34" s="7">
        <v>98</v>
      </c>
      <c r="M34" s="7">
        <v>99.3</v>
      </c>
      <c r="N34" s="8">
        <v>100</v>
      </c>
    </row>
    <row r="35" spans="1:14" ht="16.5" customHeight="1">
      <c r="A35" s="9"/>
      <c r="B35" s="10"/>
      <c r="C35" s="19" t="s">
        <v>7</v>
      </c>
      <c r="D35" s="22" t="s">
        <v>8</v>
      </c>
      <c r="E35" s="23"/>
      <c r="F35" s="23"/>
      <c r="G35" s="23"/>
      <c r="H35" s="23"/>
      <c r="I35" s="23"/>
      <c r="J35" s="23"/>
      <c r="K35" s="23"/>
      <c r="L35" s="23"/>
      <c r="M35" s="23"/>
      <c r="N35" s="24"/>
    </row>
    <row r="36" spans="1:14" ht="16.5" customHeight="1">
      <c r="A36" s="9"/>
      <c r="B36" s="10"/>
      <c r="C36" s="17" t="s">
        <v>18</v>
      </c>
      <c r="D36" s="7">
        <v>0</v>
      </c>
      <c r="E36" s="7">
        <v>0.1</v>
      </c>
      <c r="F36" s="7">
        <v>0.2</v>
      </c>
      <c r="G36" s="7">
        <v>0.3</v>
      </c>
      <c r="H36" s="7">
        <v>0.4</v>
      </c>
      <c r="I36" s="7">
        <v>0.5</v>
      </c>
      <c r="J36" s="7">
        <v>0.6</v>
      </c>
      <c r="K36" s="7">
        <v>0.7</v>
      </c>
      <c r="L36" s="7">
        <v>0.8</v>
      </c>
      <c r="M36" s="7">
        <v>0.9</v>
      </c>
      <c r="N36" s="8">
        <v>1</v>
      </c>
    </row>
    <row r="37" spans="1:14">
      <c r="A37" s="9">
        <v>1</v>
      </c>
      <c r="B37" s="10" t="s">
        <v>28</v>
      </c>
      <c r="C37" s="18">
        <v>0.1</v>
      </c>
      <c r="D37" s="7">
        <v>0</v>
      </c>
      <c r="E37" s="7">
        <v>0.2</v>
      </c>
      <c r="F37" s="7">
        <v>2</v>
      </c>
      <c r="G37" s="7">
        <v>3</v>
      </c>
      <c r="H37" s="7">
        <v>5.8</v>
      </c>
      <c r="I37" s="7">
        <v>11.4</v>
      </c>
      <c r="J37" s="7">
        <v>14.3</v>
      </c>
      <c r="K37" s="7">
        <v>20.6</v>
      </c>
      <c r="L37" s="7">
        <v>32.299999999999997</v>
      </c>
      <c r="M37" s="7">
        <v>57.7</v>
      </c>
      <c r="N37" s="8">
        <v>100</v>
      </c>
    </row>
    <row r="38" spans="1:14">
      <c r="A38" s="9">
        <v>1</v>
      </c>
      <c r="B38" s="10" t="s">
        <v>28</v>
      </c>
      <c r="C38" s="18">
        <v>0.2</v>
      </c>
      <c r="D38" s="7">
        <v>0</v>
      </c>
      <c r="E38" s="7">
        <v>0.8</v>
      </c>
      <c r="F38" s="7">
        <v>3.4</v>
      </c>
      <c r="G38" s="7">
        <v>5.0999999999999996</v>
      </c>
      <c r="H38" s="7">
        <v>8.9</v>
      </c>
      <c r="I38" s="7">
        <v>15.3</v>
      </c>
      <c r="J38" s="7">
        <v>21.6</v>
      </c>
      <c r="K38" s="7">
        <v>29.9</v>
      </c>
      <c r="L38" s="7">
        <v>47.7</v>
      </c>
      <c r="M38" s="7">
        <v>72.3</v>
      </c>
      <c r="N38" s="8">
        <v>100</v>
      </c>
    </row>
    <row r="39" spans="1:14">
      <c r="A39" s="9">
        <v>1</v>
      </c>
      <c r="B39" s="10" t="s">
        <v>28</v>
      </c>
      <c r="C39" s="18">
        <v>0.3</v>
      </c>
      <c r="D39" s="7">
        <v>0</v>
      </c>
      <c r="E39" s="7">
        <v>1.7</v>
      </c>
      <c r="F39" s="7">
        <v>4.7</v>
      </c>
      <c r="G39" s="7">
        <v>8.6</v>
      </c>
      <c r="H39" s="7">
        <v>13.1</v>
      </c>
      <c r="I39" s="7">
        <v>20.5</v>
      </c>
      <c r="J39" s="7">
        <v>29.9</v>
      </c>
      <c r="K39" s="7">
        <v>36.4</v>
      </c>
      <c r="L39" s="7">
        <v>53.2</v>
      </c>
      <c r="M39" s="7">
        <v>77.900000000000006</v>
      </c>
      <c r="N39" s="8">
        <v>100</v>
      </c>
    </row>
    <row r="40" spans="1:14">
      <c r="A40" s="9">
        <v>1</v>
      </c>
      <c r="B40" s="10" t="s">
        <v>28</v>
      </c>
      <c r="C40" s="18">
        <v>0.4</v>
      </c>
      <c r="D40" s="7">
        <v>0</v>
      </c>
      <c r="E40" s="7">
        <v>2.2999999999999998</v>
      </c>
      <c r="F40" s="7">
        <v>7.1</v>
      </c>
      <c r="G40" s="7">
        <v>12.5</v>
      </c>
      <c r="H40" s="7">
        <v>16.100000000000001</v>
      </c>
      <c r="I40" s="7">
        <v>25.7</v>
      </c>
      <c r="J40" s="7">
        <v>35.299999999999997</v>
      </c>
      <c r="K40" s="7">
        <v>40.4</v>
      </c>
      <c r="L40" s="7">
        <v>57.4</v>
      </c>
      <c r="M40" s="7">
        <v>82</v>
      </c>
      <c r="N40" s="8">
        <v>100</v>
      </c>
    </row>
    <row r="41" spans="1:14">
      <c r="A41" s="9">
        <v>1</v>
      </c>
      <c r="B41" s="10" t="s">
        <v>28</v>
      </c>
      <c r="C41" s="18">
        <v>0.5</v>
      </c>
      <c r="D41" s="7">
        <v>0</v>
      </c>
      <c r="E41" s="7">
        <v>3.2</v>
      </c>
      <c r="F41" s="7">
        <v>9.1</v>
      </c>
      <c r="G41" s="7">
        <v>15.4</v>
      </c>
      <c r="H41" s="7">
        <v>20.7</v>
      </c>
      <c r="I41" s="7">
        <v>29.8</v>
      </c>
      <c r="J41" s="7">
        <v>40.200000000000003</v>
      </c>
      <c r="K41" s="7">
        <v>46.9</v>
      </c>
      <c r="L41" s="7">
        <v>60.4</v>
      </c>
      <c r="M41" s="7">
        <v>85.9</v>
      </c>
      <c r="N41" s="8">
        <v>100</v>
      </c>
    </row>
    <row r="42" spans="1:14">
      <c r="A42" s="9">
        <v>1</v>
      </c>
      <c r="B42" s="10" t="s">
        <v>28</v>
      </c>
      <c r="C42" s="18">
        <v>0.6</v>
      </c>
      <c r="D42" s="7">
        <v>0</v>
      </c>
      <c r="E42" s="7">
        <v>4.7</v>
      </c>
      <c r="F42" s="7">
        <v>11.6</v>
      </c>
      <c r="G42" s="7">
        <v>18.899999999999999</v>
      </c>
      <c r="H42" s="7">
        <v>25</v>
      </c>
      <c r="I42" s="7">
        <v>33.299999999999997</v>
      </c>
      <c r="J42" s="7">
        <v>42.3</v>
      </c>
      <c r="K42" s="7">
        <v>50.3</v>
      </c>
      <c r="L42" s="7">
        <v>63.9</v>
      </c>
      <c r="M42" s="7">
        <v>90</v>
      </c>
      <c r="N42" s="8">
        <v>100</v>
      </c>
    </row>
    <row r="43" spans="1:14">
      <c r="A43" s="9">
        <v>1</v>
      </c>
      <c r="B43" s="10" t="s">
        <v>28</v>
      </c>
      <c r="C43" s="18">
        <v>0.7</v>
      </c>
      <c r="D43" s="7">
        <v>0</v>
      </c>
      <c r="E43" s="7">
        <v>6.7</v>
      </c>
      <c r="F43" s="7">
        <v>13.6</v>
      </c>
      <c r="G43" s="7">
        <v>23.9</v>
      </c>
      <c r="H43" s="7">
        <v>31</v>
      </c>
      <c r="I43" s="7">
        <v>37.200000000000003</v>
      </c>
      <c r="J43" s="7">
        <v>45.3</v>
      </c>
      <c r="K43" s="7">
        <v>52.9</v>
      </c>
      <c r="L43" s="7">
        <v>67.8</v>
      </c>
      <c r="M43" s="7">
        <v>92.9</v>
      </c>
      <c r="N43" s="8">
        <v>100</v>
      </c>
    </row>
    <row r="44" spans="1:14">
      <c r="A44" s="9">
        <v>1</v>
      </c>
      <c r="B44" s="10" t="s">
        <v>28</v>
      </c>
      <c r="C44" s="18">
        <v>0.8</v>
      </c>
      <c r="D44" s="7">
        <v>0</v>
      </c>
      <c r="E44" s="7">
        <v>8.8000000000000007</v>
      </c>
      <c r="F44" s="7">
        <v>19</v>
      </c>
      <c r="G44" s="7">
        <v>28.1</v>
      </c>
      <c r="H44" s="7">
        <v>36.700000000000003</v>
      </c>
      <c r="I44" s="7">
        <v>41.4</v>
      </c>
      <c r="J44" s="7">
        <v>49</v>
      </c>
      <c r="K44" s="7">
        <v>56.7</v>
      </c>
      <c r="L44" s="7">
        <v>73.7</v>
      </c>
      <c r="M44" s="7">
        <v>95.3</v>
      </c>
      <c r="N44" s="8">
        <v>100</v>
      </c>
    </row>
    <row r="45" spans="1:14" ht="17.25" thickBot="1">
      <c r="A45" s="11">
        <v>1</v>
      </c>
      <c r="B45" s="12" t="s">
        <v>28</v>
      </c>
      <c r="C45" s="20">
        <v>0.9</v>
      </c>
      <c r="D45" s="13">
        <v>0</v>
      </c>
      <c r="E45" s="13">
        <v>11.2</v>
      </c>
      <c r="F45" s="13">
        <v>23.3</v>
      </c>
      <c r="G45" s="13">
        <v>33.700000000000003</v>
      </c>
      <c r="H45" s="13">
        <v>44</v>
      </c>
      <c r="I45" s="13">
        <v>49.5</v>
      </c>
      <c r="J45" s="13">
        <v>53.9</v>
      </c>
      <c r="K45" s="13">
        <v>59.3</v>
      </c>
      <c r="L45" s="13">
        <v>81.5</v>
      </c>
      <c r="M45" s="13">
        <v>97.5</v>
      </c>
      <c r="N45" s="14">
        <v>100</v>
      </c>
    </row>
    <row r="46" spans="1:14" ht="17.25" customHeight="1" thickTop="1">
      <c r="A46" s="25" t="s">
        <v>5</v>
      </c>
      <c r="B46" s="27" t="s">
        <v>30</v>
      </c>
      <c r="C46" s="19" t="s">
        <v>7</v>
      </c>
      <c r="D46" s="29" t="s">
        <v>8</v>
      </c>
      <c r="E46" s="30"/>
      <c r="F46" s="30"/>
      <c r="G46" s="30"/>
      <c r="H46" s="30"/>
      <c r="I46" s="30"/>
      <c r="J46" s="30"/>
      <c r="K46" s="30"/>
      <c r="L46" s="30"/>
      <c r="M46" s="30"/>
      <c r="N46" s="31"/>
    </row>
    <row r="47" spans="1:14">
      <c r="A47" s="26"/>
      <c r="B47" s="28"/>
      <c r="C47" s="17" t="s">
        <v>18</v>
      </c>
      <c r="D47" s="7">
        <v>0</v>
      </c>
      <c r="E47" s="7">
        <v>0.1</v>
      </c>
      <c r="F47" s="7">
        <v>0.2</v>
      </c>
      <c r="G47" s="7">
        <v>0.3</v>
      </c>
      <c r="H47" s="7">
        <v>0.4</v>
      </c>
      <c r="I47" s="7">
        <v>0.5</v>
      </c>
      <c r="J47" s="7">
        <v>0.6</v>
      </c>
      <c r="K47" s="7">
        <v>0.7</v>
      </c>
      <c r="L47" s="7">
        <v>0.8</v>
      </c>
      <c r="M47" s="7">
        <v>0.9</v>
      </c>
      <c r="N47" s="8">
        <v>1</v>
      </c>
    </row>
    <row r="48" spans="1:14">
      <c r="A48" s="9">
        <v>2</v>
      </c>
      <c r="B48" s="10" t="s">
        <v>20</v>
      </c>
      <c r="C48" s="18">
        <v>0.1</v>
      </c>
      <c r="D48" s="7">
        <v>0</v>
      </c>
      <c r="E48" s="7">
        <v>0</v>
      </c>
      <c r="F48" s="7">
        <v>18.5</v>
      </c>
      <c r="G48" s="7">
        <v>41.3</v>
      </c>
      <c r="H48" s="7">
        <v>47.9</v>
      </c>
      <c r="I48" s="7">
        <v>54.9</v>
      </c>
      <c r="J48" s="7">
        <v>60.2</v>
      </c>
      <c r="K48" s="7">
        <v>71.5</v>
      </c>
      <c r="L48" s="7">
        <v>77.5</v>
      </c>
      <c r="M48" s="7">
        <v>86.6</v>
      </c>
      <c r="N48" s="8">
        <v>100</v>
      </c>
    </row>
    <row r="49" spans="1:14">
      <c r="A49" s="9">
        <v>2</v>
      </c>
      <c r="B49" s="10" t="s">
        <v>20</v>
      </c>
      <c r="C49" s="18">
        <v>0.2</v>
      </c>
      <c r="D49" s="7">
        <v>0</v>
      </c>
      <c r="E49" s="7">
        <v>1.8</v>
      </c>
      <c r="F49" s="7">
        <v>26.3</v>
      </c>
      <c r="G49" s="7">
        <v>44.8</v>
      </c>
      <c r="H49" s="7">
        <v>51.2</v>
      </c>
      <c r="I49" s="7">
        <v>61.3</v>
      </c>
      <c r="J49" s="7">
        <v>68.900000000000006</v>
      </c>
      <c r="K49" s="7">
        <v>76.2</v>
      </c>
      <c r="L49" s="7">
        <v>83.6</v>
      </c>
      <c r="M49" s="7">
        <v>90</v>
      </c>
      <c r="N49" s="8">
        <v>100</v>
      </c>
    </row>
    <row r="50" spans="1:14">
      <c r="A50" s="9">
        <v>2</v>
      </c>
      <c r="B50" s="10" t="s">
        <v>20</v>
      </c>
      <c r="C50" s="18">
        <v>0.3</v>
      </c>
      <c r="D50" s="7">
        <v>0</v>
      </c>
      <c r="E50" s="7">
        <v>4.0999999999999996</v>
      </c>
      <c r="F50" s="7">
        <v>30.1</v>
      </c>
      <c r="G50" s="7">
        <v>48.4</v>
      </c>
      <c r="H50" s="7">
        <v>56</v>
      </c>
      <c r="I50" s="7">
        <v>64.3</v>
      </c>
      <c r="J50" s="7">
        <v>73.599999999999994</v>
      </c>
      <c r="K50" s="7">
        <v>78.400000000000006</v>
      </c>
      <c r="L50" s="7">
        <v>87.6</v>
      </c>
      <c r="M50" s="7">
        <v>93.7</v>
      </c>
      <c r="N50" s="8">
        <v>100</v>
      </c>
    </row>
    <row r="51" spans="1:14">
      <c r="A51" s="9">
        <v>2</v>
      </c>
      <c r="B51" s="10" t="s">
        <v>20</v>
      </c>
      <c r="C51" s="18">
        <v>0.4</v>
      </c>
      <c r="D51" s="7">
        <v>0</v>
      </c>
      <c r="E51" s="7">
        <v>7</v>
      </c>
      <c r="F51" s="7">
        <v>35.1</v>
      </c>
      <c r="G51" s="7">
        <v>50.8</v>
      </c>
      <c r="H51" s="7">
        <v>59.5</v>
      </c>
      <c r="I51" s="7">
        <v>69.400000000000006</v>
      </c>
      <c r="J51" s="7">
        <v>75.400000000000006</v>
      </c>
      <c r="K51" s="7">
        <v>82.6</v>
      </c>
      <c r="L51" s="7">
        <v>90.1</v>
      </c>
      <c r="M51" s="7">
        <v>95.2</v>
      </c>
      <c r="N51" s="8">
        <v>100</v>
      </c>
    </row>
    <row r="52" spans="1:14">
      <c r="A52" s="9">
        <v>2</v>
      </c>
      <c r="B52" s="10" t="s">
        <v>20</v>
      </c>
      <c r="C52" s="18">
        <v>0.5</v>
      </c>
      <c r="D52" s="7">
        <v>0</v>
      </c>
      <c r="E52" s="7">
        <v>11.9</v>
      </c>
      <c r="F52" s="7">
        <v>38.6</v>
      </c>
      <c r="G52" s="7">
        <v>54.1</v>
      </c>
      <c r="H52" s="7">
        <v>61.9</v>
      </c>
      <c r="I52" s="7">
        <v>72.8</v>
      </c>
      <c r="J52" s="7">
        <v>78.599999999999994</v>
      </c>
      <c r="K52" s="7">
        <v>85.7</v>
      </c>
      <c r="L52" s="7">
        <v>92.2</v>
      </c>
      <c r="M52" s="7">
        <v>96.8</v>
      </c>
      <c r="N52" s="8">
        <v>100</v>
      </c>
    </row>
    <row r="53" spans="1:14">
      <c r="A53" s="9">
        <v>2</v>
      </c>
      <c r="B53" s="10" t="s">
        <v>20</v>
      </c>
      <c r="C53" s="18">
        <v>0.6</v>
      </c>
      <c r="D53" s="7">
        <v>0</v>
      </c>
      <c r="E53" s="7">
        <v>16</v>
      </c>
      <c r="F53" s="7">
        <v>41.1</v>
      </c>
      <c r="G53" s="7">
        <v>58</v>
      </c>
      <c r="H53" s="7">
        <v>64.400000000000006</v>
      </c>
      <c r="I53" s="7">
        <v>76.599999999999994</v>
      </c>
      <c r="J53" s="7">
        <v>82.5</v>
      </c>
      <c r="K53" s="7">
        <v>88.7</v>
      </c>
      <c r="L53" s="7">
        <v>94</v>
      </c>
      <c r="M53" s="7">
        <v>97.5</v>
      </c>
      <c r="N53" s="8">
        <v>100</v>
      </c>
    </row>
    <row r="54" spans="1:14">
      <c r="A54" s="9">
        <v>2</v>
      </c>
      <c r="B54" s="10" t="s">
        <v>20</v>
      </c>
      <c r="C54" s="18">
        <v>0.7</v>
      </c>
      <c r="D54" s="7">
        <v>0</v>
      </c>
      <c r="E54" s="7">
        <v>18</v>
      </c>
      <c r="F54" s="7">
        <v>45.3</v>
      </c>
      <c r="G54" s="7">
        <v>60.2</v>
      </c>
      <c r="H54" s="7">
        <v>68.5</v>
      </c>
      <c r="I54" s="7">
        <v>78</v>
      </c>
      <c r="J54" s="7">
        <v>86.7</v>
      </c>
      <c r="K54" s="7">
        <v>91.2</v>
      </c>
      <c r="L54" s="7">
        <v>95.7</v>
      </c>
      <c r="M54" s="7">
        <v>98.1</v>
      </c>
      <c r="N54" s="8">
        <v>100</v>
      </c>
    </row>
    <row r="55" spans="1:14">
      <c r="A55" s="9">
        <v>2</v>
      </c>
      <c r="B55" s="10" t="s">
        <v>20</v>
      </c>
      <c r="C55" s="18">
        <v>0.8</v>
      </c>
      <c r="D55" s="7">
        <v>0</v>
      </c>
      <c r="E55" s="7">
        <v>26.7</v>
      </c>
      <c r="F55" s="7">
        <v>52.4</v>
      </c>
      <c r="G55" s="7">
        <v>66.8</v>
      </c>
      <c r="H55" s="7">
        <v>73.3</v>
      </c>
      <c r="I55" s="7">
        <v>84.8</v>
      </c>
      <c r="J55" s="7">
        <v>91</v>
      </c>
      <c r="K55" s="7">
        <v>94.5</v>
      </c>
      <c r="L55" s="7">
        <v>97</v>
      </c>
      <c r="M55" s="7">
        <v>98.7</v>
      </c>
      <c r="N55" s="8">
        <v>100</v>
      </c>
    </row>
    <row r="56" spans="1:14">
      <c r="A56" s="9">
        <v>2</v>
      </c>
      <c r="B56" s="10" t="s">
        <v>20</v>
      </c>
      <c r="C56" s="18">
        <v>0.9</v>
      </c>
      <c r="D56" s="7">
        <v>0</v>
      </c>
      <c r="E56" s="7">
        <v>29.7</v>
      </c>
      <c r="F56" s="7">
        <v>58.6</v>
      </c>
      <c r="G56" s="7">
        <v>78.2</v>
      </c>
      <c r="H56" s="7">
        <v>85.5</v>
      </c>
      <c r="I56" s="7">
        <v>92.9</v>
      </c>
      <c r="J56" s="7">
        <v>95</v>
      </c>
      <c r="K56" s="7">
        <v>96.4</v>
      </c>
      <c r="L56" s="7">
        <v>98.3</v>
      </c>
      <c r="M56" s="7">
        <v>99.2</v>
      </c>
      <c r="N56" s="8">
        <v>100</v>
      </c>
    </row>
    <row r="57" spans="1:14">
      <c r="A57" s="9"/>
      <c r="B57" s="10"/>
      <c r="C57" s="19" t="s">
        <v>7</v>
      </c>
      <c r="D57" s="22" t="s">
        <v>8</v>
      </c>
      <c r="E57" s="23"/>
      <c r="F57" s="23"/>
      <c r="G57" s="23"/>
      <c r="H57" s="23"/>
      <c r="I57" s="23"/>
      <c r="J57" s="23"/>
      <c r="K57" s="23"/>
      <c r="L57" s="23"/>
      <c r="M57" s="23"/>
      <c r="N57" s="24"/>
    </row>
    <row r="58" spans="1:14">
      <c r="A58" s="9"/>
      <c r="B58" s="10"/>
      <c r="C58" s="17" t="s">
        <v>18</v>
      </c>
      <c r="D58" s="7">
        <v>0</v>
      </c>
      <c r="E58" s="7">
        <v>0.1</v>
      </c>
      <c r="F58" s="7">
        <v>0.2</v>
      </c>
      <c r="G58" s="7">
        <v>0.3</v>
      </c>
      <c r="H58" s="7">
        <v>0.4</v>
      </c>
      <c r="I58" s="7">
        <v>0.5</v>
      </c>
      <c r="J58" s="7">
        <v>0.6</v>
      </c>
      <c r="K58" s="7">
        <v>0.7</v>
      </c>
      <c r="L58" s="7">
        <v>0.8</v>
      </c>
      <c r="M58" s="7">
        <v>0.9</v>
      </c>
      <c r="N58" s="8">
        <v>1</v>
      </c>
    </row>
    <row r="59" spans="1:14">
      <c r="A59" s="9">
        <v>2</v>
      </c>
      <c r="B59" s="10" t="s">
        <v>26</v>
      </c>
      <c r="C59" s="18">
        <v>0.1</v>
      </c>
      <c r="D59" s="7">
        <v>0</v>
      </c>
      <c r="E59" s="7">
        <v>0.6</v>
      </c>
      <c r="F59" s="7">
        <v>2.2999999999999998</v>
      </c>
      <c r="G59" s="7">
        <v>7</v>
      </c>
      <c r="H59" s="7">
        <v>26.7</v>
      </c>
      <c r="I59" s="7">
        <v>53.7</v>
      </c>
      <c r="J59" s="7">
        <v>63.3</v>
      </c>
      <c r="K59" s="7">
        <v>71</v>
      </c>
      <c r="L59" s="7">
        <v>82.1</v>
      </c>
      <c r="M59" s="7">
        <v>92</v>
      </c>
      <c r="N59" s="8">
        <v>100</v>
      </c>
    </row>
    <row r="60" spans="1:14">
      <c r="A60" s="9">
        <v>2</v>
      </c>
      <c r="B60" s="10" t="s">
        <v>26</v>
      </c>
      <c r="C60" s="18">
        <v>0.2</v>
      </c>
      <c r="D60" s="7">
        <v>0</v>
      </c>
      <c r="E60" s="7">
        <v>1.1000000000000001</v>
      </c>
      <c r="F60" s="7">
        <v>4.9000000000000004</v>
      </c>
      <c r="G60" s="7">
        <v>13.3</v>
      </c>
      <c r="H60" s="7">
        <v>32.5</v>
      </c>
      <c r="I60" s="7">
        <v>58.1</v>
      </c>
      <c r="J60" s="7">
        <v>68.900000000000006</v>
      </c>
      <c r="K60" s="7">
        <v>78.099999999999994</v>
      </c>
      <c r="L60" s="7">
        <v>87</v>
      </c>
      <c r="M60" s="7">
        <v>94.4</v>
      </c>
      <c r="N60" s="8">
        <v>100</v>
      </c>
    </row>
    <row r="61" spans="1:14">
      <c r="A61" s="9">
        <v>2</v>
      </c>
      <c r="B61" s="10" t="s">
        <v>26</v>
      </c>
      <c r="C61" s="18">
        <v>0.3</v>
      </c>
      <c r="D61" s="7">
        <v>0</v>
      </c>
      <c r="E61" s="7">
        <v>1.7</v>
      </c>
      <c r="F61" s="7">
        <v>6.5</v>
      </c>
      <c r="G61" s="7">
        <v>19.600000000000001</v>
      </c>
      <c r="H61" s="7">
        <v>39.700000000000003</v>
      </c>
      <c r="I61" s="7">
        <v>62.4</v>
      </c>
      <c r="J61" s="7">
        <v>76</v>
      </c>
      <c r="K61" s="7">
        <v>83.5</v>
      </c>
      <c r="L61" s="7">
        <v>89.7</v>
      </c>
      <c r="M61" s="7">
        <v>96</v>
      </c>
      <c r="N61" s="8">
        <v>100</v>
      </c>
    </row>
    <row r="62" spans="1:14">
      <c r="A62" s="9">
        <v>2</v>
      </c>
      <c r="B62" s="10" t="s">
        <v>26</v>
      </c>
      <c r="C62" s="18">
        <v>0.4</v>
      </c>
      <c r="D62" s="7">
        <v>0</v>
      </c>
      <c r="E62" s="7">
        <v>2.1</v>
      </c>
      <c r="F62" s="7">
        <v>8.6</v>
      </c>
      <c r="G62" s="7">
        <v>23.5</v>
      </c>
      <c r="H62" s="7">
        <v>45.5</v>
      </c>
      <c r="I62" s="7">
        <v>66.7</v>
      </c>
      <c r="J62" s="7">
        <v>78.400000000000006</v>
      </c>
      <c r="K62" s="7">
        <v>86.5</v>
      </c>
      <c r="L62" s="7">
        <v>92.1</v>
      </c>
      <c r="M62" s="7">
        <v>97.1</v>
      </c>
      <c r="N62" s="8">
        <v>100</v>
      </c>
    </row>
    <row r="63" spans="1:14">
      <c r="A63" s="9">
        <v>2</v>
      </c>
      <c r="B63" s="10" t="s">
        <v>26</v>
      </c>
      <c r="C63" s="18">
        <v>0.5</v>
      </c>
      <c r="D63" s="7">
        <v>0</v>
      </c>
      <c r="E63" s="7">
        <v>2.4</v>
      </c>
      <c r="F63" s="7">
        <v>11.3</v>
      </c>
      <c r="G63" s="7">
        <v>27.4</v>
      </c>
      <c r="H63" s="7">
        <v>49.7</v>
      </c>
      <c r="I63" s="7">
        <v>69.7</v>
      </c>
      <c r="J63" s="7">
        <v>82.6</v>
      </c>
      <c r="K63" s="7">
        <v>89</v>
      </c>
      <c r="L63" s="7">
        <v>93.8</v>
      </c>
      <c r="M63" s="7">
        <v>97.8</v>
      </c>
      <c r="N63" s="8">
        <v>100</v>
      </c>
    </row>
    <row r="64" spans="1:14">
      <c r="A64" s="9">
        <v>2</v>
      </c>
      <c r="B64" s="10" t="s">
        <v>26</v>
      </c>
      <c r="C64" s="18">
        <v>0.6</v>
      </c>
      <c r="D64" s="7">
        <v>0</v>
      </c>
      <c r="E64" s="7">
        <v>2.9</v>
      </c>
      <c r="F64" s="7">
        <v>14</v>
      </c>
      <c r="G64" s="7">
        <v>30.8</v>
      </c>
      <c r="H64" s="7">
        <v>53.2</v>
      </c>
      <c r="I64" s="7">
        <v>75</v>
      </c>
      <c r="J64" s="7">
        <v>86</v>
      </c>
      <c r="K64" s="7">
        <v>91.6</v>
      </c>
      <c r="L64" s="7">
        <v>95.9</v>
      </c>
      <c r="M64" s="7">
        <v>98.3</v>
      </c>
      <c r="N64" s="8">
        <v>100</v>
      </c>
    </row>
    <row r="65" spans="1:14">
      <c r="A65" s="9">
        <v>2</v>
      </c>
      <c r="B65" s="10" t="s">
        <v>26</v>
      </c>
      <c r="C65" s="18">
        <v>0.7</v>
      </c>
      <c r="D65" s="7">
        <v>0</v>
      </c>
      <c r="E65" s="7">
        <v>3.6</v>
      </c>
      <c r="F65" s="7">
        <v>15.8</v>
      </c>
      <c r="G65" s="7">
        <v>34.1</v>
      </c>
      <c r="H65" s="7">
        <v>58.4</v>
      </c>
      <c r="I65" s="7">
        <v>78.8</v>
      </c>
      <c r="J65" s="7">
        <v>88.6</v>
      </c>
      <c r="K65" s="7">
        <v>93.3</v>
      </c>
      <c r="L65" s="7">
        <v>96.8</v>
      </c>
      <c r="M65" s="7">
        <v>98.8</v>
      </c>
      <c r="N65" s="8">
        <v>100</v>
      </c>
    </row>
    <row r="66" spans="1:14">
      <c r="A66" s="9">
        <v>2</v>
      </c>
      <c r="B66" s="10" t="s">
        <v>26</v>
      </c>
      <c r="C66" s="18">
        <v>0.8</v>
      </c>
      <c r="D66" s="7">
        <v>0</v>
      </c>
      <c r="E66" s="7">
        <v>5.2</v>
      </c>
      <c r="F66" s="7">
        <v>20</v>
      </c>
      <c r="G66" s="7">
        <v>40.1</v>
      </c>
      <c r="H66" s="7">
        <v>66.7</v>
      </c>
      <c r="I66" s="7">
        <v>84.5</v>
      </c>
      <c r="J66" s="7">
        <v>91.3</v>
      </c>
      <c r="K66" s="7">
        <v>95</v>
      </c>
      <c r="L66" s="7">
        <v>97.8</v>
      </c>
      <c r="M66" s="7">
        <v>99</v>
      </c>
      <c r="N66" s="8">
        <v>100</v>
      </c>
    </row>
    <row r="67" spans="1:14">
      <c r="A67" s="9">
        <v>2</v>
      </c>
      <c r="B67" s="10" t="s">
        <v>26</v>
      </c>
      <c r="C67" s="18">
        <v>0.9</v>
      </c>
      <c r="D67" s="7">
        <v>0</v>
      </c>
      <c r="E67" s="7">
        <v>7.3</v>
      </c>
      <c r="F67" s="7">
        <v>24.3</v>
      </c>
      <c r="G67" s="7">
        <v>48.1</v>
      </c>
      <c r="H67" s="7">
        <v>74.2</v>
      </c>
      <c r="I67" s="7">
        <v>88.7</v>
      </c>
      <c r="J67" s="7">
        <v>94.1</v>
      </c>
      <c r="K67" s="7">
        <v>97.4</v>
      </c>
      <c r="L67" s="7">
        <v>98.6</v>
      </c>
      <c r="M67" s="7">
        <v>99.2</v>
      </c>
      <c r="N67" s="8">
        <v>100</v>
      </c>
    </row>
    <row r="68" spans="1:14">
      <c r="A68" s="9"/>
      <c r="B68" s="10"/>
      <c r="C68" s="19" t="s">
        <v>7</v>
      </c>
      <c r="D68" s="22" t="s">
        <v>8</v>
      </c>
      <c r="E68" s="23"/>
      <c r="F68" s="23"/>
      <c r="G68" s="23"/>
      <c r="H68" s="23"/>
      <c r="I68" s="23"/>
      <c r="J68" s="23"/>
      <c r="K68" s="23"/>
      <c r="L68" s="23"/>
      <c r="M68" s="23"/>
      <c r="N68" s="24"/>
    </row>
    <row r="69" spans="1:14">
      <c r="A69" s="9"/>
      <c r="B69" s="10"/>
      <c r="C69" s="17" t="s">
        <v>18</v>
      </c>
      <c r="D69" s="7">
        <v>0</v>
      </c>
      <c r="E69" s="7">
        <v>0.1</v>
      </c>
      <c r="F69" s="7">
        <v>0.2</v>
      </c>
      <c r="G69" s="7">
        <v>0.3</v>
      </c>
      <c r="H69" s="7">
        <v>0.4</v>
      </c>
      <c r="I69" s="7">
        <v>0.5</v>
      </c>
      <c r="J69" s="7">
        <v>0.6</v>
      </c>
      <c r="K69" s="7">
        <v>0.7</v>
      </c>
      <c r="L69" s="7">
        <v>0.8</v>
      </c>
      <c r="M69" s="7">
        <v>0.9</v>
      </c>
      <c r="N69" s="8">
        <v>1</v>
      </c>
    </row>
    <row r="70" spans="1:14">
      <c r="A70" s="9">
        <v>2</v>
      </c>
      <c r="B70" s="10" t="s">
        <v>27</v>
      </c>
      <c r="C70" s="18">
        <v>0.1</v>
      </c>
      <c r="D70" s="7">
        <v>0</v>
      </c>
      <c r="E70" s="7">
        <v>0.5</v>
      </c>
      <c r="F70" s="7">
        <v>1.2</v>
      </c>
      <c r="G70" s="7">
        <v>3.3</v>
      </c>
      <c r="H70" s="7">
        <v>8.3000000000000007</v>
      </c>
      <c r="I70" s="7">
        <v>18.8</v>
      </c>
      <c r="J70" s="7">
        <v>34.700000000000003</v>
      </c>
      <c r="K70" s="7">
        <v>54.7</v>
      </c>
      <c r="L70" s="7">
        <v>75.2</v>
      </c>
      <c r="M70" s="7">
        <v>89.9</v>
      </c>
      <c r="N70" s="8">
        <v>100</v>
      </c>
    </row>
    <row r="71" spans="1:14">
      <c r="A71" s="9">
        <v>2</v>
      </c>
      <c r="B71" s="10" t="s">
        <v>27</v>
      </c>
      <c r="C71" s="18">
        <v>0.2</v>
      </c>
      <c r="D71" s="7">
        <v>0</v>
      </c>
      <c r="E71" s="7">
        <v>0.9</v>
      </c>
      <c r="F71" s="7">
        <v>2.6</v>
      </c>
      <c r="G71" s="7">
        <v>6.4</v>
      </c>
      <c r="H71" s="7">
        <v>13.7</v>
      </c>
      <c r="I71" s="7">
        <v>24.2</v>
      </c>
      <c r="J71" s="7">
        <v>38.6</v>
      </c>
      <c r="K71" s="7">
        <v>59.5</v>
      </c>
      <c r="L71" s="7">
        <v>78.8</v>
      </c>
      <c r="M71" s="7">
        <v>93</v>
      </c>
      <c r="N71" s="8">
        <v>100</v>
      </c>
    </row>
    <row r="72" spans="1:14">
      <c r="A72" s="9">
        <v>2</v>
      </c>
      <c r="B72" s="10" t="s">
        <v>27</v>
      </c>
      <c r="C72" s="18">
        <v>0.3</v>
      </c>
      <c r="D72" s="7">
        <v>0</v>
      </c>
      <c r="E72" s="7">
        <v>1.2</v>
      </c>
      <c r="F72" s="7">
        <v>4.8</v>
      </c>
      <c r="G72" s="7">
        <v>9.4</v>
      </c>
      <c r="H72" s="7">
        <v>18.100000000000001</v>
      </c>
      <c r="I72" s="7">
        <v>28.6</v>
      </c>
      <c r="J72" s="7">
        <v>43</v>
      </c>
      <c r="K72" s="7">
        <v>64.2</v>
      </c>
      <c r="L72" s="7">
        <v>83.6</v>
      </c>
      <c r="M72" s="7">
        <v>94.5</v>
      </c>
      <c r="N72" s="8">
        <v>100</v>
      </c>
    </row>
    <row r="73" spans="1:14">
      <c r="A73" s="9">
        <v>2</v>
      </c>
      <c r="B73" s="10" t="s">
        <v>27</v>
      </c>
      <c r="C73" s="18">
        <v>0.4</v>
      </c>
      <c r="D73" s="7">
        <v>0</v>
      </c>
      <c r="E73" s="7">
        <v>1.7</v>
      </c>
      <c r="F73" s="7">
        <v>7.1</v>
      </c>
      <c r="G73" s="7">
        <v>12.4</v>
      </c>
      <c r="H73" s="7">
        <v>20</v>
      </c>
      <c r="I73" s="7">
        <v>31.8</v>
      </c>
      <c r="J73" s="7">
        <v>48.3</v>
      </c>
      <c r="K73" s="7">
        <v>67.400000000000006</v>
      </c>
      <c r="L73" s="7">
        <v>85.5</v>
      </c>
      <c r="M73" s="7">
        <v>95.4</v>
      </c>
      <c r="N73" s="8">
        <v>100</v>
      </c>
    </row>
    <row r="74" spans="1:14">
      <c r="A74" s="9">
        <v>2</v>
      </c>
      <c r="B74" s="10" t="s">
        <v>27</v>
      </c>
      <c r="C74" s="18">
        <v>0.5</v>
      </c>
      <c r="D74" s="7">
        <v>0</v>
      </c>
      <c r="E74" s="7">
        <v>2.4</v>
      </c>
      <c r="F74" s="7">
        <v>9.1</v>
      </c>
      <c r="G74" s="7">
        <v>15.7</v>
      </c>
      <c r="H74" s="7">
        <v>23.6</v>
      </c>
      <c r="I74" s="7">
        <v>35.200000000000003</v>
      </c>
      <c r="J74" s="7">
        <v>52.8</v>
      </c>
      <c r="K74" s="7">
        <v>73</v>
      </c>
      <c r="L74" s="7">
        <v>87.9</v>
      </c>
      <c r="M74" s="7">
        <v>96.2</v>
      </c>
      <c r="N74" s="8">
        <v>100</v>
      </c>
    </row>
    <row r="75" spans="1:14">
      <c r="A75" s="9">
        <v>2</v>
      </c>
      <c r="B75" s="10" t="s">
        <v>27</v>
      </c>
      <c r="C75" s="18">
        <v>0.6</v>
      </c>
      <c r="D75" s="7">
        <v>0</v>
      </c>
      <c r="E75" s="7">
        <v>3.1</v>
      </c>
      <c r="F75" s="7">
        <v>11.6</v>
      </c>
      <c r="G75" s="7">
        <v>18.5</v>
      </c>
      <c r="H75" s="7">
        <v>27.7</v>
      </c>
      <c r="I75" s="7">
        <v>39</v>
      </c>
      <c r="J75" s="7">
        <v>57.8</v>
      </c>
      <c r="K75" s="7">
        <v>78.099999999999994</v>
      </c>
      <c r="L75" s="7">
        <v>89.4</v>
      </c>
      <c r="M75" s="7">
        <v>97.2</v>
      </c>
      <c r="N75" s="8">
        <v>100</v>
      </c>
    </row>
    <row r="76" spans="1:14">
      <c r="A76" s="9">
        <v>2</v>
      </c>
      <c r="B76" s="10" t="s">
        <v>27</v>
      </c>
      <c r="C76" s="18">
        <v>0.7</v>
      </c>
      <c r="D76" s="7">
        <v>0</v>
      </c>
      <c r="E76" s="7">
        <v>4.0999999999999996</v>
      </c>
      <c r="F76" s="7">
        <v>14.2</v>
      </c>
      <c r="G76" s="7">
        <v>23.5</v>
      </c>
      <c r="H76" s="7">
        <v>30.9</v>
      </c>
      <c r="I76" s="7">
        <v>41.5</v>
      </c>
      <c r="J76" s="7">
        <v>62.6</v>
      </c>
      <c r="K76" s="7">
        <v>82.5</v>
      </c>
      <c r="L76" s="7">
        <v>91.7</v>
      </c>
      <c r="M76" s="7">
        <v>97.7</v>
      </c>
      <c r="N76" s="8">
        <v>100</v>
      </c>
    </row>
    <row r="77" spans="1:14">
      <c r="A77" s="9">
        <v>2</v>
      </c>
      <c r="B77" s="10" t="s">
        <v>27</v>
      </c>
      <c r="C77" s="18">
        <v>0.8</v>
      </c>
      <c r="D77" s="7">
        <v>0</v>
      </c>
      <c r="E77" s="7">
        <v>6.2</v>
      </c>
      <c r="F77" s="7">
        <v>17.100000000000001</v>
      </c>
      <c r="G77" s="7">
        <v>27</v>
      </c>
      <c r="H77" s="7">
        <v>34.9</v>
      </c>
      <c r="I77" s="7">
        <v>45.5</v>
      </c>
      <c r="J77" s="7">
        <v>66.7</v>
      </c>
      <c r="K77" s="7">
        <v>85.2</v>
      </c>
      <c r="L77" s="7">
        <v>95</v>
      </c>
      <c r="M77" s="7">
        <v>98.4</v>
      </c>
      <c r="N77" s="8">
        <v>100</v>
      </c>
    </row>
    <row r="78" spans="1:14">
      <c r="A78" s="9">
        <v>2</v>
      </c>
      <c r="B78" s="10" t="s">
        <v>27</v>
      </c>
      <c r="C78" s="18">
        <v>0.9</v>
      </c>
      <c r="D78" s="7">
        <v>0</v>
      </c>
      <c r="E78" s="7">
        <v>9.8000000000000007</v>
      </c>
      <c r="F78" s="7">
        <v>20.3</v>
      </c>
      <c r="G78" s="7">
        <v>33</v>
      </c>
      <c r="H78" s="7">
        <v>40.9</v>
      </c>
      <c r="I78" s="7">
        <v>49.2</v>
      </c>
      <c r="J78" s="7">
        <v>74.8</v>
      </c>
      <c r="K78" s="7">
        <v>91.2</v>
      </c>
      <c r="L78" s="7">
        <v>97.3</v>
      </c>
      <c r="M78" s="7">
        <v>98.9</v>
      </c>
      <c r="N78" s="8">
        <v>100</v>
      </c>
    </row>
    <row r="79" spans="1:14">
      <c r="A79" s="9"/>
      <c r="B79" s="10"/>
      <c r="C79" s="19" t="s">
        <v>7</v>
      </c>
      <c r="D79" s="22" t="s">
        <v>8</v>
      </c>
      <c r="E79" s="23"/>
      <c r="F79" s="23"/>
      <c r="G79" s="23"/>
      <c r="H79" s="23"/>
      <c r="I79" s="23"/>
      <c r="J79" s="23"/>
      <c r="K79" s="23"/>
      <c r="L79" s="23"/>
      <c r="M79" s="23"/>
      <c r="N79" s="24"/>
    </row>
    <row r="80" spans="1:14">
      <c r="A80" s="9"/>
      <c r="B80" s="10"/>
      <c r="C80" s="17" t="s">
        <v>18</v>
      </c>
      <c r="D80" s="7">
        <v>0</v>
      </c>
      <c r="E80" s="7">
        <v>0.1</v>
      </c>
      <c r="F80" s="7">
        <v>0.2</v>
      </c>
      <c r="G80" s="7">
        <v>0.3</v>
      </c>
      <c r="H80" s="7">
        <v>0.4</v>
      </c>
      <c r="I80" s="7">
        <v>0.5</v>
      </c>
      <c r="J80" s="7">
        <v>0.6</v>
      </c>
      <c r="K80" s="7">
        <v>0.7</v>
      </c>
      <c r="L80" s="7">
        <v>0.8</v>
      </c>
      <c r="M80" s="7">
        <v>0.9</v>
      </c>
      <c r="N80" s="8">
        <v>1</v>
      </c>
    </row>
    <row r="81" spans="1:14">
      <c r="A81" s="9">
        <v>2</v>
      </c>
      <c r="B81" s="10" t="s">
        <v>28</v>
      </c>
      <c r="C81" s="18">
        <v>0.1</v>
      </c>
      <c r="D81" s="7">
        <v>0</v>
      </c>
      <c r="E81" s="7">
        <v>0.7</v>
      </c>
      <c r="F81" s="7">
        <v>1.2</v>
      </c>
      <c r="G81" s="7">
        <v>2.6</v>
      </c>
      <c r="H81" s="7">
        <v>4.0999999999999996</v>
      </c>
      <c r="I81" s="7">
        <v>9.1999999999999993</v>
      </c>
      <c r="J81" s="7">
        <v>12.7</v>
      </c>
      <c r="K81" s="7">
        <v>22.6</v>
      </c>
      <c r="L81" s="7">
        <v>36</v>
      </c>
      <c r="M81" s="7">
        <v>49.7</v>
      </c>
      <c r="N81" s="8">
        <v>100</v>
      </c>
    </row>
    <row r="82" spans="1:14">
      <c r="A82" s="9">
        <v>2</v>
      </c>
      <c r="B82" s="10" t="s">
        <v>28</v>
      </c>
      <c r="C82" s="18">
        <v>0.2</v>
      </c>
      <c r="D82" s="7">
        <v>0</v>
      </c>
      <c r="E82" s="7">
        <v>1</v>
      </c>
      <c r="F82" s="7">
        <v>2.1</v>
      </c>
      <c r="G82" s="7">
        <v>4.3</v>
      </c>
      <c r="H82" s="7">
        <v>9.9</v>
      </c>
      <c r="I82" s="7">
        <v>17.600000000000001</v>
      </c>
      <c r="J82" s="7">
        <v>21</v>
      </c>
      <c r="K82" s="7">
        <v>34.1</v>
      </c>
      <c r="L82" s="7">
        <v>46.3</v>
      </c>
      <c r="M82" s="7">
        <v>69.2</v>
      </c>
      <c r="N82" s="8">
        <v>100</v>
      </c>
    </row>
    <row r="83" spans="1:14">
      <c r="A83" s="9">
        <v>2</v>
      </c>
      <c r="B83" s="10" t="s">
        <v>28</v>
      </c>
      <c r="C83" s="18">
        <v>0.3</v>
      </c>
      <c r="D83" s="7">
        <v>0</v>
      </c>
      <c r="E83" s="7">
        <v>1.3</v>
      </c>
      <c r="F83" s="7">
        <v>4.3</v>
      </c>
      <c r="G83" s="7">
        <v>7.7</v>
      </c>
      <c r="H83" s="7">
        <v>14.2</v>
      </c>
      <c r="I83" s="7">
        <v>24.2</v>
      </c>
      <c r="J83" s="7">
        <v>28.2</v>
      </c>
      <c r="K83" s="7">
        <v>38.6</v>
      </c>
      <c r="L83" s="7">
        <v>52.2</v>
      </c>
      <c r="M83" s="7">
        <v>75.5</v>
      </c>
      <c r="N83" s="8">
        <v>100</v>
      </c>
    </row>
    <row r="84" spans="1:14">
      <c r="A84" s="9">
        <v>2</v>
      </c>
      <c r="B84" s="10" t="s">
        <v>28</v>
      </c>
      <c r="C84" s="18">
        <v>0.4</v>
      </c>
      <c r="D84" s="7">
        <v>0</v>
      </c>
      <c r="E84" s="7">
        <v>2</v>
      </c>
      <c r="F84" s="7">
        <v>5</v>
      </c>
      <c r="G84" s="7">
        <v>11.1</v>
      </c>
      <c r="H84" s="7">
        <v>18.399999999999999</v>
      </c>
      <c r="I84" s="7">
        <v>26.2</v>
      </c>
      <c r="J84" s="7">
        <v>30.5</v>
      </c>
      <c r="K84" s="7">
        <v>42</v>
      </c>
      <c r="L84" s="7">
        <v>59.3</v>
      </c>
      <c r="M84" s="7">
        <v>83</v>
      </c>
      <c r="N84" s="8">
        <v>100</v>
      </c>
    </row>
    <row r="85" spans="1:14">
      <c r="A85" s="9">
        <v>2</v>
      </c>
      <c r="B85" s="10" t="s">
        <v>28</v>
      </c>
      <c r="C85" s="18">
        <v>0.5</v>
      </c>
      <c r="D85" s="7">
        <v>0</v>
      </c>
      <c r="E85" s="7">
        <v>2.7</v>
      </c>
      <c r="F85" s="7">
        <v>7.3</v>
      </c>
      <c r="G85" s="7">
        <v>15.1</v>
      </c>
      <c r="H85" s="7">
        <v>21.6</v>
      </c>
      <c r="I85" s="7">
        <v>29.7</v>
      </c>
      <c r="J85" s="7">
        <v>35</v>
      </c>
      <c r="K85" s="7">
        <v>46.4</v>
      </c>
      <c r="L85" s="7">
        <v>63.8</v>
      </c>
      <c r="M85" s="7">
        <v>85.5</v>
      </c>
      <c r="N85" s="8">
        <v>100</v>
      </c>
    </row>
    <row r="86" spans="1:14">
      <c r="A86" s="9">
        <v>2</v>
      </c>
      <c r="B86" s="10" t="s">
        <v>28</v>
      </c>
      <c r="C86" s="18">
        <v>0.6</v>
      </c>
      <c r="D86" s="7">
        <v>0</v>
      </c>
      <c r="E86" s="7">
        <v>3.4</v>
      </c>
      <c r="F86" s="7">
        <v>10.1</v>
      </c>
      <c r="G86" s="7">
        <v>19</v>
      </c>
      <c r="H86" s="7">
        <v>24.9</v>
      </c>
      <c r="I86" s="7">
        <v>31.8</v>
      </c>
      <c r="J86" s="7">
        <v>39.4</v>
      </c>
      <c r="K86" s="7">
        <v>50</v>
      </c>
      <c r="L86" s="7">
        <v>67.400000000000006</v>
      </c>
      <c r="M86" s="7">
        <v>89.4</v>
      </c>
      <c r="N86" s="8">
        <v>100</v>
      </c>
    </row>
    <row r="87" spans="1:14">
      <c r="A87" s="9">
        <v>2</v>
      </c>
      <c r="B87" s="10" t="s">
        <v>28</v>
      </c>
      <c r="C87" s="18">
        <v>0.7</v>
      </c>
      <c r="D87" s="7">
        <v>0</v>
      </c>
      <c r="E87" s="7">
        <v>5.0999999999999996</v>
      </c>
      <c r="F87" s="7">
        <v>14</v>
      </c>
      <c r="G87" s="7">
        <v>22</v>
      </c>
      <c r="H87" s="7">
        <v>27.1</v>
      </c>
      <c r="I87" s="7">
        <v>35.299999999999997</v>
      </c>
      <c r="J87" s="7">
        <v>44.2</v>
      </c>
      <c r="K87" s="7">
        <v>53.1</v>
      </c>
      <c r="L87" s="7">
        <v>71.2</v>
      </c>
      <c r="M87" s="7">
        <v>93.2</v>
      </c>
      <c r="N87" s="8">
        <v>100</v>
      </c>
    </row>
    <row r="88" spans="1:14">
      <c r="A88" s="9">
        <v>2</v>
      </c>
      <c r="B88" s="10" t="s">
        <v>28</v>
      </c>
      <c r="C88" s="18">
        <v>0.8</v>
      </c>
      <c r="D88" s="7">
        <v>0</v>
      </c>
      <c r="E88" s="7">
        <v>6.7</v>
      </c>
      <c r="F88" s="7">
        <v>17.3</v>
      </c>
      <c r="G88" s="7">
        <v>25</v>
      </c>
      <c r="H88" s="7">
        <v>34.299999999999997</v>
      </c>
      <c r="I88" s="7">
        <v>39.1</v>
      </c>
      <c r="J88" s="7">
        <v>47.8</v>
      </c>
      <c r="K88" s="7">
        <v>56.9</v>
      </c>
      <c r="L88" s="7">
        <v>77.099999999999994</v>
      </c>
      <c r="M88" s="7">
        <v>95.2</v>
      </c>
      <c r="N88" s="8">
        <v>100</v>
      </c>
    </row>
    <row r="89" spans="1:14" ht="17.25" thickBot="1">
      <c r="A89" s="11">
        <v>2</v>
      </c>
      <c r="B89" s="12" t="s">
        <v>28</v>
      </c>
      <c r="C89" s="20">
        <v>0.9</v>
      </c>
      <c r="D89" s="13">
        <v>0</v>
      </c>
      <c r="E89" s="13">
        <v>11.7</v>
      </c>
      <c r="F89" s="13">
        <v>22</v>
      </c>
      <c r="G89" s="13">
        <v>32.1</v>
      </c>
      <c r="H89" s="13">
        <v>39.5</v>
      </c>
      <c r="I89" s="13">
        <v>46.8</v>
      </c>
      <c r="J89" s="13">
        <v>52.9</v>
      </c>
      <c r="K89" s="13">
        <v>60.7</v>
      </c>
      <c r="L89" s="13">
        <v>81.400000000000006</v>
      </c>
      <c r="M89" s="13">
        <v>96.6</v>
      </c>
      <c r="N89" s="14">
        <v>100</v>
      </c>
    </row>
    <row r="90" spans="1:14" ht="17.25" customHeight="1" thickTop="1">
      <c r="A90" s="25" t="s">
        <v>5</v>
      </c>
      <c r="B90" s="27" t="s">
        <v>30</v>
      </c>
      <c r="C90" s="19" t="s">
        <v>7</v>
      </c>
      <c r="D90" s="29" t="s">
        <v>8</v>
      </c>
      <c r="E90" s="30"/>
      <c r="F90" s="30"/>
      <c r="G90" s="30"/>
      <c r="H90" s="30"/>
      <c r="I90" s="30"/>
      <c r="J90" s="30"/>
      <c r="K90" s="30"/>
      <c r="L90" s="30"/>
      <c r="M90" s="30"/>
      <c r="N90" s="31"/>
    </row>
    <row r="91" spans="1:14">
      <c r="A91" s="26"/>
      <c r="B91" s="28"/>
      <c r="C91" s="17" t="s">
        <v>18</v>
      </c>
      <c r="D91" s="7">
        <v>0</v>
      </c>
      <c r="E91" s="7">
        <v>0.1</v>
      </c>
      <c r="F91" s="7">
        <v>0.2</v>
      </c>
      <c r="G91" s="7">
        <v>0.3</v>
      </c>
      <c r="H91" s="7">
        <v>0.4</v>
      </c>
      <c r="I91" s="7">
        <v>0.5</v>
      </c>
      <c r="J91" s="7">
        <v>0.6</v>
      </c>
      <c r="K91" s="7">
        <v>0.7</v>
      </c>
      <c r="L91" s="7">
        <v>0.8</v>
      </c>
      <c r="M91" s="7">
        <v>0.9</v>
      </c>
      <c r="N91" s="8">
        <v>1</v>
      </c>
    </row>
    <row r="92" spans="1:14">
      <c r="A92" s="9">
        <v>3</v>
      </c>
      <c r="B92" s="10" t="s">
        <v>20</v>
      </c>
      <c r="C92" s="18">
        <v>0.1</v>
      </c>
      <c r="D92" s="7">
        <v>0</v>
      </c>
      <c r="E92" s="7">
        <v>0</v>
      </c>
      <c r="F92" s="7">
        <v>19.899999999999999</v>
      </c>
      <c r="G92" s="7">
        <v>42.1</v>
      </c>
      <c r="H92" s="7">
        <v>48.2</v>
      </c>
      <c r="I92" s="7">
        <v>56</v>
      </c>
      <c r="J92" s="7">
        <v>60.8</v>
      </c>
      <c r="K92" s="7">
        <v>66</v>
      </c>
      <c r="L92" s="7">
        <v>75.400000000000006</v>
      </c>
      <c r="M92" s="7">
        <v>86</v>
      </c>
      <c r="N92" s="8">
        <v>100</v>
      </c>
    </row>
    <row r="93" spans="1:14">
      <c r="A93" s="9">
        <v>3</v>
      </c>
      <c r="B93" s="10" t="s">
        <v>20</v>
      </c>
      <c r="C93" s="18">
        <v>0.2</v>
      </c>
      <c r="D93" s="7">
        <v>0</v>
      </c>
      <c r="E93" s="7">
        <v>1.3</v>
      </c>
      <c r="F93" s="7">
        <v>28</v>
      </c>
      <c r="G93" s="7">
        <v>47.4</v>
      </c>
      <c r="H93" s="7">
        <v>57.6</v>
      </c>
      <c r="I93" s="7">
        <v>64.8</v>
      </c>
      <c r="J93" s="7">
        <v>66.7</v>
      </c>
      <c r="K93" s="7">
        <v>76.7</v>
      </c>
      <c r="L93" s="7">
        <v>80.599999999999994</v>
      </c>
      <c r="M93" s="7">
        <v>92.4</v>
      </c>
      <c r="N93" s="8">
        <v>100</v>
      </c>
    </row>
    <row r="94" spans="1:14">
      <c r="A94" s="9">
        <v>3</v>
      </c>
      <c r="B94" s="10" t="s">
        <v>20</v>
      </c>
      <c r="C94" s="18">
        <v>0.3</v>
      </c>
      <c r="D94" s="7">
        <v>0</v>
      </c>
      <c r="E94" s="7">
        <v>2.6</v>
      </c>
      <c r="F94" s="7">
        <v>31.9</v>
      </c>
      <c r="G94" s="7">
        <v>50.2</v>
      </c>
      <c r="H94" s="7">
        <v>63.5</v>
      </c>
      <c r="I94" s="7">
        <v>68.099999999999994</v>
      </c>
      <c r="J94" s="7">
        <v>74.3</v>
      </c>
      <c r="K94" s="7">
        <v>81.900000000000006</v>
      </c>
      <c r="L94" s="7">
        <v>91.3</v>
      </c>
      <c r="M94" s="7">
        <v>95.1</v>
      </c>
      <c r="N94" s="8">
        <v>100</v>
      </c>
    </row>
    <row r="95" spans="1:14">
      <c r="A95" s="9">
        <v>3</v>
      </c>
      <c r="B95" s="10" t="s">
        <v>20</v>
      </c>
      <c r="C95" s="18">
        <v>0.4</v>
      </c>
      <c r="D95" s="7">
        <v>0</v>
      </c>
      <c r="E95" s="7">
        <v>5.4</v>
      </c>
      <c r="F95" s="7">
        <v>35.799999999999997</v>
      </c>
      <c r="G95" s="7">
        <v>55.2</v>
      </c>
      <c r="H95" s="7">
        <v>65.099999999999994</v>
      </c>
      <c r="I95" s="7">
        <v>76.3</v>
      </c>
      <c r="J95" s="7">
        <v>80.900000000000006</v>
      </c>
      <c r="K95" s="7">
        <v>87.8</v>
      </c>
      <c r="L95" s="7">
        <v>93.3</v>
      </c>
      <c r="M95" s="7">
        <v>96.4</v>
      </c>
      <c r="N95" s="8">
        <v>100</v>
      </c>
    </row>
    <row r="96" spans="1:14">
      <c r="A96" s="9">
        <v>3</v>
      </c>
      <c r="B96" s="10" t="s">
        <v>20</v>
      </c>
      <c r="C96" s="18">
        <v>0.5</v>
      </c>
      <c r="D96" s="7">
        <v>0</v>
      </c>
      <c r="E96" s="7">
        <v>8</v>
      </c>
      <c r="F96" s="7">
        <v>41.3</v>
      </c>
      <c r="G96" s="7">
        <v>61.2</v>
      </c>
      <c r="H96" s="7">
        <v>69.900000000000006</v>
      </c>
      <c r="I96" s="7">
        <v>80.900000000000006</v>
      </c>
      <c r="J96" s="7">
        <v>85.3</v>
      </c>
      <c r="K96" s="7">
        <v>92.2</v>
      </c>
      <c r="L96" s="7">
        <v>95.7</v>
      </c>
      <c r="M96" s="7">
        <v>97.8</v>
      </c>
      <c r="N96" s="8">
        <v>100</v>
      </c>
    </row>
    <row r="97" spans="1:14">
      <c r="A97" s="9">
        <v>3</v>
      </c>
      <c r="B97" s="10" t="s">
        <v>20</v>
      </c>
      <c r="C97" s="18">
        <v>0.6</v>
      </c>
      <c r="D97" s="7">
        <v>0</v>
      </c>
      <c r="E97" s="7">
        <v>10.1</v>
      </c>
      <c r="F97" s="7">
        <v>47.4</v>
      </c>
      <c r="G97" s="7">
        <v>65.7</v>
      </c>
      <c r="H97" s="7">
        <v>74.400000000000006</v>
      </c>
      <c r="I97" s="7">
        <v>86.1</v>
      </c>
      <c r="J97" s="7">
        <v>90.4</v>
      </c>
      <c r="K97" s="7">
        <v>93.7</v>
      </c>
      <c r="L97" s="7">
        <v>96.9</v>
      </c>
      <c r="M97" s="7">
        <v>98.6</v>
      </c>
      <c r="N97" s="8">
        <v>100</v>
      </c>
    </row>
    <row r="98" spans="1:14">
      <c r="A98" s="9">
        <v>3</v>
      </c>
      <c r="B98" s="10" t="s">
        <v>20</v>
      </c>
      <c r="C98" s="18">
        <v>0.7</v>
      </c>
      <c r="D98" s="7">
        <v>0</v>
      </c>
      <c r="E98" s="7">
        <v>14.3</v>
      </c>
      <c r="F98" s="7">
        <v>53.5</v>
      </c>
      <c r="G98" s="7">
        <v>69.5</v>
      </c>
      <c r="H98" s="7">
        <v>80.7</v>
      </c>
      <c r="I98" s="7">
        <v>90.5</v>
      </c>
      <c r="J98" s="7">
        <v>92.5</v>
      </c>
      <c r="K98" s="7">
        <v>96.9</v>
      </c>
      <c r="L98" s="7">
        <v>97.8</v>
      </c>
      <c r="M98" s="7">
        <v>98.8</v>
      </c>
      <c r="N98" s="8">
        <v>100</v>
      </c>
    </row>
    <row r="99" spans="1:14">
      <c r="A99" s="9">
        <v>3</v>
      </c>
      <c r="B99" s="10" t="s">
        <v>20</v>
      </c>
      <c r="C99" s="18">
        <v>0.8</v>
      </c>
      <c r="D99" s="7">
        <v>0</v>
      </c>
      <c r="E99" s="7">
        <v>20</v>
      </c>
      <c r="F99" s="7">
        <v>63.2</v>
      </c>
      <c r="G99" s="7">
        <v>80.099999999999994</v>
      </c>
      <c r="H99" s="7">
        <v>87.5</v>
      </c>
      <c r="I99" s="7">
        <v>93.3</v>
      </c>
      <c r="J99" s="7">
        <v>95.5</v>
      </c>
      <c r="K99" s="7">
        <v>97.5</v>
      </c>
      <c r="L99" s="7">
        <v>98.6</v>
      </c>
      <c r="M99" s="7">
        <v>99.1</v>
      </c>
      <c r="N99" s="8">
        <v>100</v>
      </c>
    </row>
    <row r="100" spans="1:14">
      <c r="A100" s="9">
        <v>3</v>
      </c>
      <c r="B100" s="10" t="s">
        <v>20</v>
      </c>
      <c r="C100" s="18">
        <v>0.9</v>
      </c>
      <c r="D100" s="7">
        <v>0</v>
      </c>
      <c r="E100" s="7">
        <v>28.2</v>
      </c>
      <c r="F100" s="7">
        <v>76.900000000000006</v>
      </c>
      <c r="G100" s="7">
        <v>88.2</v>
      </c>
      <c r="H100" s="7">
        <v>93.5</v>
      </c>
      <c r="I100" s="7">
        <v>95.9</v>
      </c>
      <c r="J100" s="7">
        <v>97</v>
      </c>
      <c r="K100" s="7">
        <v>98.8</v>
      </c>
      <c r="L100" s="7">
        <v>99.2</v>
      </c>
      <c r="M100" s="7">
        <v>99.7</v>
      </c>
      <c r="N100" s="8">
        <v>100</v>
      </c>
    </row>
    <row r="101" spans="1:14">
      <c r="A101" s="9"/>
      <c r="B101" s="10"/>
      <c r="C101" s="19" t="s">
        <v>7</v>
      </c>
      <c r="D101" s="22" t="s">
        <v>8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4"/>
    </row>
    <row r="102" spans="1:14">
      <c r="A102" s="9"/>
      <c r="B102" s="10"/>
      <c r="C102" s="17" t="s">
        <v>18</v>
      </c>
      <c r="D102" s="7">
        <v>0</v>
      </c>
      <c r="E102" s="7">
        <v>0.1</v>
      </c>
      <c r="F102" s="7">
        <v>0.2</v>
      </c>
      <c r="G102" s="7">
        <v>0.3</v>
      </c>
      <c r="H102" s="7">
        <v>0.4</v>
      </c>
      <c r="I102" s="7">
        <v>0.5</v>
      </c>
      <c r="J102" s="7">
        <v>0.6</v>
      </c>
      <c r="K102" s="7">
        <v>0.7</v>
      </c>
      <c r="L102" s="7">
        <v>0.8</v>
      </c>
      <c r="M102" s="7">
        <v>0.9</v>
      </c>
      <c r="N102" s="8">
        <v>1</v>
      </c>
    </row>
    <row r="103" spans="1:14">
      <c r="A103" s="9">
        <v>3</v>
      </c>
      <c r="B103" s="10" t="s">
        <v>26</v>
      </c>
      <c r="C103" s="18">
        <v>0.1</v>
      </c>
      <c r="D103" s="7">
        <v>0</v>
      </c>
      <c r="E103" s="7">
        <v>0</v>
      </c>
      <c r="F103" s="7">
        <v>1.4</v>
      </c>
      <c r="G103" s="7">
        <v>6</v>
      </c>
      <c r="H103" s="7">
        <v>20.399999999999999</v>
      </c>
      <c r="I103" s="7">
        <v>51.7</v>
      </c>
      <c r="J103" s="7">
        <v>60.9</v>
      </c>
      <c r="K103" s="7">
        <v>68.3</v>
      </c>
      <c r="L103" s="7">
        <v>81</v>
      </c>
      <c r="M103" s="7">
        <v>89.1</v>
      </c>
      <c r="N103" s="8">
        <v>100</v>
      </c>
    </row>
    <row r="104" spans="1:14">
      <c r="A104" s="9">
        <v>3</v>
      </c>
      <c r="B104" s="10" t="s">
        <v>26</v>
      </c>
      <c r="C104" s="18">
        <v>0.2</v>
      </c>
      <c r="D104" s="7">
        <v>0</v>
      </c>
      <c r="E104" s="7">
        <v>0.5</v>
      </c>
      <c r="F104" s="7">
        <v>3.4</v>
      </c>
      <c r="G104" s="7">
        <v>10.8</v>
      </c>
      <c r="H104" s="7">
        <v>29.2</v>
      </c>
      <c r="I104" s="7">
        <v>56.1</v>
      </c>
      <c r="J104" s="7">
        <v>68.7</v>
      </c>
      <c r="K104" s="7">
        <v>78</v>
      </c>
      <c r="L104" s="7">
        <v>86.5</v>
      </c>
      <c r="M104" s="7">
        <v>93.6</v>
      </c>
      <c r="N104" s="8">
        <v>100</v>
      </c>
    </row>
    <row r="105" spans="1:14">
      <c r="A105" s="9">
        <v>3</v>
      </c>
      <c r="B105" s="10" t="s">
        <v>26</v>
      </c>
      <c r="C105" s="18">
        <v>0.3</v>
      </c>
      <c r="D105" s="7">
        <v>0</v>
      </c>
      <c r="E105" s="7">
        <v>0.9</v>
      </c>
      <c r="F105" s="7">
        <v>4.7</v>
      </c>
      <c r="G105" s="7">
        <v>15.6</v>
      </c>
      <c r="H105" s="7">
        <v>36.9</v>
      </c>
      <c r="I105" s="7">
        <v>61.8</v>
      </c>
      <c r="J105" s="7">
        <v>72.3</v>
      </c>
      <c r="K105" s="7">
        <v>80.7</v>
      </c>
      <c r="L105" s="7">
        <v>89.6</v>
      </c>
      <c r="M105" s="7">
        <v>95.6</v>
      </c>
      <c r="N105" s="8">
        <v>100</v>
      </c>
    </row>
    <row r="106" spans="1:14">
      <c r="A106" s="9">
        <v>3</v>
      </c>
      <c r="B106" s="10" t="s">
        <v>26</v>
      </c>
      <c r="C106" s="18">
        <v>0.4</v>
      </c>
      <c r="D106" s="7">
        <v>0</v>
      </c>
      <c r="E106" s="7">
        <v>1.3</v>
      </c>
      <c r="F106" s="7">
        <v>7</v>
      </c>
      <c r="G106" s="7">
        <v>19</v>
      </c>
      <c r="H106" s="7">
        <v>42.6</v>
      </c>
      <c r="I106" s="7">
        <v>65.900000000000006</v>
      </c>
      <c r="J106" s="7">
        <v>76.2</v>
      </c>
      <c r="K106" s="7">
        <v>84.8</v>
      </c>
      <c r="L106" s="7">
        <v>92.3</v>
      </c>
      <c r="M106" s="7">
        <v>96.6</v>
      </c>
      <c r="N106" s="8">
        <v>100</v>
      </c>
    </row>
    <row r="107" spans="1:14">
      <c r="A107" s="9">
        <v>3</v>
      </c>
      <c r="B107" s="10" t="s">
        <v>26</v>
      </c>
      <c r="C107" s="18">
        <v>0.5</v>
      </c>
      <c r="D107" s="7">
        <v>0</v>
      </c>
      <c r="E107" s="7">
        <v>1.7</v>
      </c>
      <c r="F107" s="7">
        <v>8.5</v>
      </c>
      <c r="G107" s="7">
        <v>23.1</v>
      </c>
      <c r="H107" s="7">
        <v>46.1</v>
      </c>
      <c r="I107" s="7">
        <v>70.900000000000006</v>
      </c>
      <c r="J107" s="7">
        <v>81.5</v>
      </c>
      <c r="K107" s="7">
        <v>89.1</v>
      </c>
      <c r="L107" s="7">
        <v>94.3</v>
      </c>
      <c r="M107" s="7">
        <v>97.5</v>
      </c>
      <c r="N107" s="8">
        <v>100</v>
      </c>
    </row>
    <row r="108" spans="1:14">
      <c r="A108" s="9">
        <v>3</v>
      </c>
      <c r="B108" s="10" t="s">
        <v>26</v>
      </c>
      <c r="C108" s="18">
        <v>0.6</v>
      </c>
      <c r="D108" s="7">
        <v>0</v>
      </c>
      <c r="E108" s="7">
        <v>2.2999999999999998</v>
      </c>
      <c r="F108" s="7">
        <v>10.9</v>
      </c>
      <c r="G108" s="7">
        <v>26.4</v>
      </c>
      <c r="H108" s="7">
        <v>53.1</v>
      </c>
      <c r="I108" s="7">
        <v>76.400000000000006</v>
      </c>
      <c r="J108" s="7">
        <v>85.5</v>
      </c>
      <c r="K108" s="7">
        <v>91.9</v>
      </c>
      <c r="L108" s="7">
        <v>96.1</v>
      </c>
      <c r="M108" s="7">
        <v>98.5</v>
      </c>
      <c r="N108" s="8">
        <v>100</v>
      </c>
    </row>
    <row r="109" spans="1:14">
      <c r="A109" s="9">
        <v>3</v>
      </c>
      <c r="B109" s="10" t="s">
        <v>26</v>
      </c>
      <c r="C109" s="18">
        <v>0.7</v>
      </c>
      <c r="D109" s="7">
        <v>0</v>
      </c>
      <c r="E109" s="7">
        <v>3.5</v>
      </c>
      <c r="F109" s="7">
        <v>14.1</v>
      </c>
      <c r="G109" s="7">
        <v>31.2</v>
      </c>
      <c r="H109" s="7">
        <v>60.4</v>
      </c>
      <c r="I109" s="7">
        <v>81.900000000000006</v>
      </c>
      <c r="J109" s="7">
        <v>89.1</v>
      </c>
      <c r="K109" s="7">
        <v>93.3</v>
      </c>
      <c r="L109" s="7">
        <v>97.1</v>
      </c>
      <c r="M109" s="7">
        <v>98.9</v>
      </c>
      <c r="N109" s="8">
        <v>100</v>
      </c>
    </row>
    <row r="110" spans="1:14">
      <c r="A110" s="9">
        <v>3</v>
      </c>
      <c r="B110" s="10" t="s">
        <v>26</v>
      </c>
      <c r="C110" s="18">
        <v>0.8</v>
      </c>
      <c r="D110" s="7">
        <v>0</v>
      </c>
      <c r="E110" s="7">
        <v>4.7</v>
      </c>
      <c r="F110" s="7">
        <v>16.7</v>
      </c>
      <c r="G110" s="7">
        <v>36.4</v>
      </c>
      <c r="H110" s="7">
        <v>67.900000000000006</v>
      </c>
      <c r="I110" s="7">
        <v>86.6</v>
      </c>
      <c r="J110" s="7">
        <v>91.9</v>
      </c>
      <c r="K110" s="7">
        <v>95.4</v>
      </c>
      <c r="L110" s="7">
        <v>98</v>
      </c>
      <c r="M110" s="7">
        <v>99.1</v>
      </c>
      <c r="N110" s="8">
        <v>100</v>
      </c>
    </row>
    <row r="111" spans="1:14">
      <c r="A111" s="9">
        <v>3</v>
      </c>
      <c r="B111" s="10" t="s">
        <v>26</v>
      </c>
      <c r="C111" s="18">
        <v>0.9</v>
      </c>
      <c r="D111" s="7">
        <v>0</v>
      </c>
      <c r="E111" s="7">
        <v>9.4</v>
      </c>
      <c r="F111" s="7">
        <v>24.2</v>
      </c>
      <c r="G111" s="7">
        <v>43</v>
      </c>
      <c r="H111" s="7">
        <v>78</v>
      </c>
      <c r="I111" s="7">
        <v>90.8</v>
      </c>
      <c r="J111" s="7">
        <v>95.1</v>
      </c>
      <c r="K111" s="7">
        <v>97.2</v>
      </c>
      <c r="L111" s="7">
        <v>98.9</v>
      </c>
      <c r="M111" s="7">
        <v>99.4</v>
      </c>
      <c r="N111" s="8">
        <v>100</v>
      </c>
    </row>
    <row r="112" spans="1:14">
      <c r="A112" s="9"/>
      <c r="B112" s="10"/>
      <c r="C112" s="19" t="s">
        <v>7</v>
      </c>
      <c r="D112" s="22" t="s">
        <v>8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4"/>
    </row>
    <row r="113" spans="1:14">
      <c r="A113" s="9"/>
      <c r="B113" s="10"/>
      <c r="C113" s="17" t="s">
        <v>18</v>
      </c>
      <c r="D113" s="7">
        <v>0</v>
      </c>
      <c r="E113" s="7">
        <v>0.1</v>
      </c>
      <c r="F113" s="7">
        <v>0.2</v>
      </c>
      <c r="G113" s="7">
        <v>0.3</v>
      </c>
      <c r="H113" s="7">
        <v>0.4</v>
      </c>
      <c r="I113" s="7">
        <v>0.5</v>
      </c>
      <c r="J113" s="7">
        <v>0.6</v>
      </c>
      <c r="K113" s="7">
        <v>0.7</v>
      </c>
      <c r="L113" s="7">
        <v>0.8</v>
      </c>
      <c r="M113" s="7">
        <v>0.9</v>
      </c>
      <c r="N113" s="8">
        <v>1</v>
      </c>
    </row>
    <row r="114" spans="1:14">
      <c r="A114" s="9">
        <v>3</v>
      </c>
      <c r="B114" s="10" t="s">
        <v>27</v>
      </c>
      <c r="C114" s="18">
        <v>0.1</v>
      </c>
      <c r="D114" s="7">
        <v>0</v>
      </c>
      <c r="E114" s="7">
        <v>0</v>
      </c>
      <c r="F114" s="7">
        <v>1.1000000000000001</v>
      </c>
      <c r="G114" s="7">
        <v>2.5</v>
      </c>
      <c r="H114" s="7">
        <v>4</v>
      </c>
      <c r="I114" s="7">
        <v>6.7</v>
      </c>
      <c r="J114" s="7">
        <v>15.7</v>
      </c>
      <c r="K114" s="7">
        <v>35.4</v>
      </c>
      <c r="L114" s="7">
        <v>69.900000000000006</v>
      </c>
      <c r="M114" s="7">
        <v>88.6</v>
      </c>
      <c r="N114" s="8">
        <v>100</v>
      </c>
    </row>
    <row r="115" spans="1:14">
      <c r="A115" s="9">
        <v>3</v>
      </c>
      <c r="B115" s="10" t="s">
        <v>27</v>
      </c>
      <c r="C115" s="18">
        <v>0.2</v>
      </c>
      <c r="D115" s="7">
        <v>0</v>
      </c>
      <c r="E115" s="7">
        <v>0.2</v>
      </c>
      <c r="F115" s="7">
        <v>1.8</v>
      </c>
      <c r="G115" s="7">
        <v>4.7</v>
      </c>
      <c r="H115" s="7">
        <v>7.4</v>
      </c>
      <c r="I115" s="7">
        <v>11.7</v>
      </c>
      <c r="J115" s="7">
        <v>24.1</v>
      </c>
      <c r="K115" s="7">
        <v>55.4</v>
      </c>
      <c r="L115" s="7">
        <v>80</v>
      </c>
      <c r="M115" s="7">
        <v>93.5</v>
      </c>
      <c r="N115" s="8">
        <v>100</v>
      </c>
    </row>
    <row r="116" spans="1:14">
      <c r="A116" s="9">
        <v>3</v>
      </c>
      <c r="B116" s="10" t="s">
        <v>27</v>
      </c>
      <c r="C116" s="18">
        <v>0.3</v>
      </c>
      <c r="D116" s="7">
        <v>0</v>
      </c>
      <c r="E116" s="7">
        <v>0.9</v>
      </c>
      <c r="F116" s="7">
        <v>2.8</v>
      </c>
      <c r="G116" s="7">
        <v>5.6</v>
      </c>
      <c r="H116" s="7">
        <v>9.6999999999999993</v>
      </c>
      <c r="I116" s="7">
        <v>20.2</v>
      </c>
      <c r="J116" s="7">
        <v>33.4</v>
      </c>
      <c r="K116" s="7">
        <v>62.6</v>
      </c>
      <c r="L116" s="7">
        <v>84.5</v>
      </c>
      <c r="M116" s="7">
        <v>94.9</v>
      </c>
      <c r="N116" s="8">
        <v>100</v>
      </c>
    </row>
    <row r="117" spans="1:14">
      <c r="A117" s="9">
        <v>3</v>
      </c>
      <c r="B117" s="10" t="s">
        <v>27</v>
      </c>
      <c r="C117" s="18">
        <v>0.4</v>
      </c>
      <c r="D117" s="7">
        <v>0</v>
      </c>
      <c r="E117" s="7">
        <v>1.2</v>
      </c>
      <c r="F117" s="7">
        <v>4.5</v>
      </c>
      <c r="G117" s="7">
        <v>7.6</v>
      </c>
      <c r="H117" s="7">
        <v>14.9</v>
      </c>
      <c r="I117" s="7">
        <v>26.3</v>
      </c>
      <c r="J117" s="7">
        <v>41.6</v>
      </c>
      <c r="K117" s="7">
        <v>70.400000000000006</v>
      </c>
      <c r="L117" s="7">
        <v>88.9</v>
      </c>
      <c r="M117" s="7">
        <v>96.3</v>
      </c>
      <c r="N117" s="8">
        <v>100</v>
      </c>
    </row>
    <row r="118" spans="1:14">
      <c r="A118" s="9">
        <v>3</v>
      </c>
      <c r="B118" s="10" t="s">
        <v>27</v>
      </c>
      <c r="C118" s="18">
        <v>0.5</v>
      </c>
      <c r="D118" s="7">
        <v>0</v>
      </c>
      <c r="E118" s="7">
        <v>1.5</v>
      </c>
      <c r="F118" s="7">
        <v>5</v>
      </c>
      <c r="G118" s="7">
        <v>10.9</v>
      </c>
      <c r="H118" s="7">
        <v>19.399999999999999</v>
      </c>
      <c r="I118" s="7">
        <v>32.1</v>
      </c>
      <c r="J118" s="7">
        <v>48.2</v>
      </c>
      <c r="K118" s="7">
        <v>76.3</v>
      </c>
      <c r="L118" s="7">
        <v>90.5</v>
      </c>
      <c r="M118" s="7">
        <v>97</v>
      </c>
      <c r="N118" s="8">
        <v>100</v>
      </c>
    </row>
    <row r="119" spans="1:14">
      <c r="A119" s="9">
        <v>3</v>
      </c>
      <c r="B119" s="10" t="s">
        <v>27</v>
      </c>
      <c r="C119" s="18">
        <v>0.6</v>
      </c>
      <c r="D119" s="7">
        <v>0</v>
      </c>
      <c r="E119" s="7">
        <v>2.2000000000000002</v>
      </c>
      <c r="F119" s="7">
        <v>6.5</v>
      </c>
      <c r="G119" s="7">
        <v>13.1</v>
      </c>
      <c r="H119" s="7">
        <v>23.2</v>
      </c>
      <c r="I119" s="7">
        <v>37.4</v>
      </c>
      <c r="J119" s="7">
        <v>53.7</v>
      </c>
      <c r="K119" s="7">
        <v>80.900000000000006</v>
      </c>
      <c r="L119" s="7">
        <v>92.5</v>
      </c>
      <c r="M119" s="7">
        <v>97.9</v>
      </c>
      <c r="N119" s="8">
        <v>100</v>
      </c>
    </row>
    <row r="120" spans="1:14">
      <c r="A120" s="9">
        <v>3</v>
      </c>
      <c r="B120" s="10" t="s">
        <v>27</v>
      </c>
      <c r="C120" s="18">
        <v>0.7</v>
      </c>
      <c r="D120" s="7">
        <v>0</v>
      </c>
      <c r="E120" s="7">
        <v>3</v>
      </c>
      <c r="F120" s="7">
        <v>9.6</v>
      </c>
      <c r="G120" s="7">
        <v>17.8</v>
      </c>
      <c r="H120" s="7">
        <v>28.3</v>
      </c>
      <c r="I120" s="7">
        <v>41.6</v>
      </c>
      <c r="J120" s="7">
        <v>64.2</v>
      </c>
      <c r="K120" s="7">
        <v>86.9</v>
      </c>
      <c r="L120" s="7">
        <v>94.5</v>
      </c>
      <c r="M120" s="7">
        <v>98.5</v>
      </c>
      <c r="N120" s="8">
        <v>100</v>
      </c>
    </row>
    <row r="121" spans="1:14">
      <c r="A121" s="9">
        <v>3</v>
      </c>
      <c r="B121" s="10" t="s">
        <v>27</v>
      </c>
      <c r="C121" s="18">
        <v>0.8</v>
      </c>
      <c r="D121" s="7">
        <v>0</v>
      </c>
      <c r="E121" s="7">
        <v>5.5</v>
      </c>
      <c r="F121" s="7">
        <v>14.9</v>
      </c>
      <c r="G121" s="7">
        <v>25.3</v>
      </c>
      <c r="H121" s="7">
        <v>34.1</v>
      </c>
      <c r="I121" s="7">
        <v>44.4</v>
      </c>
      <c r="J121" s="7">
        <v>70.7</v>
      </c>
      <c r="K121" s="7">
        <v>91.8</v>
      </c>
      <c r="L121" s="7">
        <v>96.9</v>
      </c>
      <c r="M121" s="7">
        <v>99.1</v>
      </c>
      <c r="N121" s="8">
        <v>100</v>
      </c>
    </row>
    <row r="122" spans="1:14">
      <c r="A122" s="9">
        <v>3</v>
      </c>
      <c r="B122" s="10" t="s">
        <v>27</v>
      </c>
      <c r="C122" s="18">
        <v>0.9</v>
      </c>
      <c r="D122" s="7">
        <v>0</v>
      </c>
      <c r="E122" s="7">
        <v>8.9</v>
      </c>
      <c r="F122" s="7">
        <v>22.8</v>
      </c>
      <c r="G122" s="7">
        <v>32.700000000000003</v>
      </c>
      <c r="H122" s="7">
        <v>40.4</v>
      </c>
      <c r="I122" s="7">
        <v>50.9</v>
      </c>
      <c r="J122" s="7">
        <v>82.2</v>
      </c>
      <c r="K122" s="7">
        <v>95.1</v>
      </c>
      <c r="L122" s="7">
        <v>98.6</v>
      </c>
      <c r="M122" s="7">
        <v>99.4</v>
      </c>
      <c r="N122" s="8">
        <v>100</v>
      </c>
    </row>
    <row r="123" spans="1:14">
      <c r="A123" s="9"/>
      <c r="B123" s="10"/>
      <c r="C123" s="19" t="s">
        <v>7</v>
      </c>
      <c r="D123" s="22" t="s">
        <v>8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4"/>
    </row>
    <row r="124" spans="1:14">
      <c r="A124" s="9"/>
      <c r="B124" s="10"/>
      <c r="C124" s="17" t="s">
        <v>18</v>
      </c>
      <c r="D124" s="7">
        <v>0</v>
      </c>
      <c r="E124" s="7">
        <v>0.1</v>
      </c>
      <c r="F124" s="7">
        <v>0.2</v>
      </c>
      <c r="G124" s="7">
        <v>0.3</v>
      </c>
      <c r="H124" s="7">
        <v>0.4</v>
      </c>
      <c r="I124" s="7">
        <v>0.5</v>
      </c>
      <c r="J124" s="7">
        <v>0.6</v>
      </c>
      <c r="K124" s="7">
        <v>0.7</v>
      </c>
      <c r="L124" s="7">
        <v>0.8</v>
      </c>
      <c r="M124" s="7">
        <v>0.9</v>
      </c>
      <c r="N124" s="8">
        <v>1</v>
      </c>
    </row>
    <row r="125" spans="1:14">
      <c r="A125" s="9">
        <v>3</v>
      </c>
      <c r="B125" s="10" t="s">
        <v>28</v>
      </c>
      <c r="C125" s="18">
        <v>0.1</v>
      </c>
      <c r="D125" s="7">
        <v>0</v>
      </c>
      <c r="E125" s="7">
        <v>0</v>
      </c>
      <c r="F125" s="7">
        <v>1.2</v>
      </c>
      <c r="G125" s="7">
        <v>1.5</v>
      </c>
      <c r="H125" s="7">
        <v>2.7</v>
      </c>
      <c r="I125" s="7">
        <v>5.2</v>
      </c>
      <c r="J125" s="7">
        <v>8</v>
      </c>
      <c r="K125" s="7">
        <v>20.7</v>
      </c>
      <c r="L125" s="7">
        <v>29.6</v>
      </c>
      <c r="M125" s="7">
        <v>58.1</v>
      </c>
      <c r="N125" s="8">
        <v>100</v>
      </c>
    </row>
    <row r="126" spans="1:14">
      <c r="A126" s="9">
        <v>3</v>
      </c>
      <c r="B126" s="10" t="s">
        <v>28</v>
      </c>
      <c r="C126" s="18">
        <v>0.2</v>
      </c>
      <c r="D126" s="7">
        <v>0</v>
      </c>
      <c r="E126" s="7">
        <v>0.1</v>
      </c>
      <c r="F126" s="7">
        <v>1.9</v>
      </c>
      <c r="G126" s="7">
        <v>2.8</v>
      </c>
      <c r="H126" s="7">
        <v>6.2</v>
      </c>
      <c r="I126" s="7">
        <v>12.9</v>
      </c>
      <c r="J126" s="7">
        <v>17.600000000000001</v>
      </c>
      <c r="K126" s="7">
        <v>26.8</v>
      </c>
      <c r="L126" s="7">
        <v>41</v>
      </c>
      <c r="M126" s="7">
        <v>71.8</v>
      </c>
      <c r="N126" s="8">
        <v>100</v>
      </c>
    </row>
    <row r="127" spans="1:14">
      <c r="A127" s="9">
        <v>3</v>
      </c>
      <c r="B127" s="10" t="s">
        <v>28</v>
      </c>
      <c r="C127" s="18">
        <v>0.3</v>
      </c>
      <c r="D127" s="7">
        <v>0</v>
      </c>
      <c r="E127" s="7">
        <v>0.7</v>
      </c>
      <c r="F127" s="7">
        <v>2.7</v>
      </c>
      <c r="G127" s="7">
        <v>4.9000000000000004</v>
      </c>
      <c r="H127" s="7">
        <v>11.1</v>
      </c>
      <c r="I127" s="7">
        <v>17.399999999999999</v>
      </c>
      <c r="J127" s="7">
        <v>22.8</v>
      </c>
      <c r="K127" s="7">
        <v>32.700000000000003</v>
      </c>
      <c r="L127" s="7">
        <v>47.6</v>
      </c>
      <c r="M127" s="7">
        <v>79.5</v>
      </c>
      <c r="N127" s="8">
        <v>100</v>
      </c>
    </row>
    <row r="128" spans="1:14">
      <c r="A128" s="9">
        <v>3</v>
      </c>
      <c r="B128" s="10" t="s">
        <v>28</v>
      </c>
      <c r="C128" s="18">
        <v>0.4</v>
      </c>
      <c r="D128" s="7">
        <v>0</v>
      </c>
      <c r="E128" s="7">
        <v>1</v>
      </c>
      <c r="F128" s="7">
        <v>4.0999999999999996</v>
      </c>
      <c r="G128" s="7">
        <v>8.1</v>
      </c>
      <c r="H128" s="7">
        <v>13.8</v>
      </c>
      <c r="I128" s="7">
        <v>19.399999999999999</v>
      </c>
      <c r="J128" s="7">
        <v>26.8</v>
      </c>
      <c r="K128" s="7">
        <v>36.799999999999997</v>
      </c>
      <c r="L128" s="7">
        <v>53.3</v>
      </c>
      <c r="M128" s="7">
        <v>83.3</v>
      </c>
      <c r="N128" s="8">
        <v>100</v>
      </c>
    </row>
    <row r="129" spans="1:14">
      <c r="A129" s="9">
        <v>3</v>
      </c>
      <c r="B129" s="10" t="s">
        <v>28</v>
      </c>
      <c r="C129" s="18">
        <v>0.5</v>
      </c>
      <c r="D129" s="7">
        <v>0</v>
      </c>
      <c r="E129" s="7">
        <v>1.4</v>
      </c>
      <c r="F129" s="7">
        <v>5.5</v>
      </c>
      <c r="G129" s="7">
        <v>10.8</v>
      </c>
      <c r="H129" s="7">
        <v>17.2</v>
      </c>
      <c r="I129" s="7">
        <v>24</v>
      </c>
      <c r="J129" s="7">
        <v>30.8</v>
      </c>
      <c r="K129" s="7">
        <v>39.700000000000003</v>
      </c>
      <c r="L129" s="7">
        <v>56.7</v>
      </c>
      <c r="M129" s="7">
        <v>87</v>
      </c>
      <c r="N129" s="8">
        <v>100</v>
      </c>
    </row>
    <row r="130" spans="1:14">
      <c r="A130" s="9">
        <v>3</v>
      </c>
      <c r="B130" s="10" t="s">
        <v>28</v>
      </c>
      <c r="C130" s="18">
        <v>0.6</v>
      </c>
      <c r="D130" s="7">
        <v>0</v>
      </c>
      <c r="E130" s="7">
        <v>2</v>
      </c>
      <c r="F130" s="7">
        <v>7.7</v>
      </c>
      <c r="G130" s="7">
        <v>12.4</v>
      </c>
      <c r="H130" s="7">
        <v>19</v>
      </c>
      <c r="I130" s="7">
        <v>29.7</v>
      </c>
      <c r="J130" s="7">
        <v>35.1</v>
      </c>
      <c r="K130" s="7">
        <v>45.5</v>
      </c>
      <c r="L130" s="7">
        <v>60.5</v>
      </c>
      <c r="M130" s="7">
        <v>89.7</v>
      </c>
      <c r="N130" s="8">
        <v>100</v>
      </c>
    </row>
    <row r="131" spans="1:14">
      <c r="A131" s="9">
        <v>3</v>
      </c>
      <c r="B131" s="10" t="s">
        <v>28</v>
      </c>
      <c r="C131" s="18">
        <v>0.7</v>
      </c>
      <c r="D131" s="7">
        <v>0</v>
      </c>
      <c r="E131" s="7">
        <v>2.9</v>
      </c>
      <c r="F131" s="7">
        <v>10.5</v>
      </c>
      <c r="G131" s="7">
        <v>16.8</v>
      </c>
      <c r="H131" s="7">
        <v>24.5</v>
      </c>
      <c r="I131" s="7">
        <v>32.6</v>
      </c>
      <c r="J131" s="7">
        <v>43</v>
      </c>
      <c r="K131" s="7">
        <v>50</v>
      </c>
      <c r="L131" s="7">
        <v>66.099999999999994</v>
      </c>
      <c r="M131" s="7">
        <v>94.1</v>
      </c>
      <c r="N131" s="8">
        <v>100</v>
      </c>
    </row>
    <row r="132" spans="1:14">
      <c r="A132" s="9">
        <v>3</v>
      </c>
      <c r="B132" s="10" t="s">
        <v>28</v>
      </c>
      <c r="C132" s="18">
        <v>0.8</v>
      </c>
      <c r="D132" s="7">
        <v>0</v>
      </c>
      <c r="E132" s="7">
        <v>5</v>
      </c>
      <c r="F132" s="7">
        <v>13.3</v>
      </c>
      <c r="G132" s="7">
        <v>20</v>
      </c>
      <c r="H132" s="7">
        <v>29.3</v>
      </c>
      <c r="I132" s="7">
        <v>35.9</v>
      </c>
      <c r="J132" s="7">
        <v>48.8</v>
      </c>
      <c r="K132" s="7">
        <v>53.9</v>
      </c>
      <c r="L132" s="7">
        <v>72.599999999999994</v>
      </c>
      <c r="M132" s="7">
        <v>96.2</v>
      </c>
      <c r="N132" s="8">
        <v>100</v>
      </c>
    </row>
    <row r="133" spans="1:14" ht="17.25" thickBot="1">
      <c r="A133" s="11">
        <v>3</v>
      </c>
      <c r="B133" s="12" t="s">
        <v>28</v>
      </c>
      <c r="C133" s="20">
        <v>0.9</v>
      </c>
      <c r="D133" s="13">
        <v>0</v>
      </c>
      <c r="E133" s="13">
        <v>7.9</v>
      </c>
      <c r="F133" s="13">
        <v>18.8</v>
      </c>
      <c r="G133" s="13">
        <v>26.2</v>
      </c>
      <c r="H133" s="13">
        <v>34.6</v>
      </c>
      <c r="I133" s="13">
        <v>42.2</v>
      </c>
      <c r="J133" s="13">
        <v>52</v>
      </c>
      <c r="K133" s="13">
        <v>58.5</v>
      </c>
      <c r="L133" s="13">
        <v>75.900000000000006</v>
      </c>
      <c r="M133" s="13">
        <v>98.5</v>
      </c>
      <c r="N133" s="14">
        <v>100</v>
      </c>
    </row>
    <row r="134" spans="1:14" ht="17.25" thickTop="1">
      <c r="A134" s="25" t="s">
        <v>5</v>
      </c>
      <c r="B134" s="27" t="s">
        <v>30</v>
      </c>
      <c r="C134" s="19" t="s">
        <v>7</v>
      </c>
      <c r="D134" s="29" t="s">
        <v>8</v>
      </c>
      <c r="E134" s="30"/>
      <c r="F134" s="30"/>
      <c r="G134" s="30"/>
      <c r="H134" s="30"/>
      <c r="I134" s="30"/>
      <c r="J134" s="30"/>
      <c r="K134" s="30"/>
      <c r="L134" s="30"/>
      <c r="M134" s="30"/>
      <c r="N134" s="31"/>
    </row>
    <row r="135" spans="1:14">
      <c r="A135" s="26"/>
      <c r="B135" s="28"/>
      <c r="C135" s="17" t="s">
        <v>18</v>
      </c>
      <c r="D135" s="7">
        <v>0</v>
      </c>
      <c r="E135" s="7">
        <v>0.1</v>
      </c>
      <c r="F135" s="7">
        <v>0.2</v>
      </c>
      <c r="G135" s="7">
        <v>0.3</v>
      </c>
      <c r="H135" s="7">
        <v>0.4</v>
      </c>
      <c r="I135" s="7">
        <v>0.5</v>
      </c>
      <c r="J135" s="7">
        <v>0.6</v>
      </c>
      <c r="K135" s="7">
        <v>0.7</v>
      </c>
      <c r="L135" s="7">
        <v>0.8</v>
      </c>
      <c r="M135" s="7">
        <v>0.9</v>
      </c>
      <c r="N135" s="8">
        <v>1</v>
      </c>
    </row>
    <row r="136" spans="1:14">
      <c r="A136" s="9">
        <v>4</v>
      </c>
      <c r="B136" s="10" t="s">
        <v>20</v>
      </c>
      <c r="C136" s="18">
        <v>0.1</v>
      </c>
      <c r="D136" s="7">
        <v>0</v>
      </c>
      <c r="E136" s="7">
        <v>0</v>
      </c>
      <c r="F136" s="7">
        <v>16.399999999999999</v>
      </c>
      <c r="G136" s="7">
        <v>42.8</v>
      </c>
      <c r="H136" s="7">
        <v>48.2</v>
      </c>
      <c r="I136" s="7">
        <v>56.3</v>
      </c>
      <c r="J136" s="7">
        <v>62.5</v>
      </c>
      <c r="K136" s="7">
        <v>65.900000000000006</v>
      </c>
      <c r="L136" s="7">
        <v>82.6</v>
      </c>
      <c r="M136" s="7">
        <v>92.4</v>
      </c>
      <c r="N136" s="8">
        <v>100</v>
      </c>
    </row>
    <row r="137" spans="1:14">
      <c r="A137" s="9">
        <v>4</v>
      </c>
      <c r="B137" s="10" t="s">
        <v>20</v>
      </c>
      <c r="C137" s="18">
        <v>0.2</v>
      </c>
      <c r="D137" s="7">
        <v>0</v>
      </c>
      <c r="E137" s="7">
        <v>1.1000000000000001</v>
      </c>
      <c r="F137" s="7">
        <v>24.4</v>
      </c>
      <c r="G137" s="7">
        <v>44.7</v>
      </c>
      <c r="H137" s="7">
        <v>54.4</v>
      </c>
      <c r="I137" s="7">
        <v>60.1</v>
      </c>
      <c r="J137" s="7">
        <v>66.3</v>
      </c>
      <c r="K137" s="7">
        <v>75.2</v>
      </c>
      <c r="L137" s="7">
        <v>89</v>
      </c>
      <c r="M137" s="7">
        <v>94.7</v>
      </c>
      <c r="N137" s="8">
        <v>100</v>
      </c>
    </row>
    <row r="138" spans="1:14">
      <c r="A138" s="9">
        <v>4</v>
      </c>
      <c r="B138" s="10" t="s">
        <v>20</v>
      </c>
      <c r="C138" s="18">
        <v>0.3</v>
      </c>
      <c r="D138" s="7">
        <v>0</v>
      </c>
      <c r="E138" s="7">
        <v>3.2</v>
      </c>
      <c r="F138" s="7">
        <v>31.8</v>
      </c>
      <c r="G138" s="7">
        <v>52.1</v>
      </c>
      <c r="H138" s="7">
        <v>60.2</v>
      </c>
      <c r="I138" s="7">
        <v>64.599999999999994</v>
      </c>
      <c r="J138" s="7">
        <v>72.599999999999994</v>
      </c>
      <c r="K138" s="7">
        <v>81.400000000000006</v>
      </c>
      <c r="L138" s="7">
        <v>91.2</v>
      </c>
      <c r="M138" s="7">
        <v>96.9</v>
      </c>
      <c r="N138" s="8">
        <v>100</v>
      </c>
    </row>
    <row r="139" spans="1:14">
      <c r="A139" s="9">
        <v>4</v>
      </c>
      <c r="B139" s="10" t="s">
        <v>20</v>
      </c>
      <c r="C139" s="18">
        <v>0.4</v>
      </c>
      <c r="D139" s="7">
        <v>0</v>
      </c>
      <c r="E139" s="7">
        <v>6.1</v>
      </c>
      <c r="F139" s="7">
        <v>38.200000000000003</v>
      </c>
      <c r="G139" s="7">
        <v>54.3</v>
      </c>
      <c r="H139" s="7">
        <v>63.2</v>
      </c>
      <c r="I139" s="7">
        <v>72.3</v>
      </c>
      <c r="J139" s="7">
        <v>78.8</v>
      </c>
      <c r="K139" s="7">
        <v>85.2</v>
      </c>
      <c r="L139" s="7">
        <v>93.8</v>
      </c>
      <c r="M139" s="7">
        <v>97.5</v>
      </c>
      <c r="N139" s="8">
        <v>100</v>
      </c>
    </row>
    <row r="140" spans="1:14">
      <c r="A140" s="9">
        <v>4</v>
      </c>
      <c r="B140" s="10" t="s">
        <v>20</v>
      </c>
      <c r="C140" s="18">
        <v>0.5</v>
      </c>
      <c r="D140" s="7">
        <v>0</v>
      </c>
      <c r="E140" s="7">
        <v>9.5</v>
      </c>
      <c r="F140" s="7">
        <v>41.1</v>
      </c>
      <c r="G140" s="7">
        <v>58.9</v>
      </c>
      <c r="H140" s="7">
        <v>68.400000000000006</v>
      </c>
      <c r="I140" s="7">
        <v>76.900000000000006</v>
      </c>
      <c r="J140" s="7">
        <v>82.8</v>
      </c>
      <c r="K140" s="7">
        <v>89.6</v>
      </c>
      <c r="L140" s="7">
        <v>95.8</v>
      </c>
      <c r="M140" s="7">
        <v>98</v>
      </c>
      <c r="N140" s="8">
        <v>100</v>
      </c>
    </row>
    <row r="141" spans="1:14">
      <c r="A141" s="9">
        <v>4</v>
      </c>
      <c r="B141" s="10" t="s">
        <v>20</v>
      </c>
      <c r="C141" s="18">
        <v>0.6</v>
      </c>
      <c r="D141" s="7">
        <v>0</v>
      </c>
      <c r="E141" s="7">
        <v>12.8</v>
      </c>
      <c r="F141" s="7">
        <v>44.7</v>
      </c>
      <c r="G141" s="7">
        <v>65.5</v>
      </c>
      <c r="H141" s="7">
        <v>74.7</v>
      </c>
      <c r="I141" s="7">
        <v>80.099999999999994</v>
      </c>
      <c r="J141" s="7">
        <v>84.3</v>
      </c>
      <c r="K141" s="7">
        <v>90.9</v>
      </c>
      <c r="L141" s="7">
        <v>96.9</v>
      </c>
      <c r="M141" s="7">
        <v>98.2</v>
      </c>
      <c r="N141" s="8">
        <v>100</v>
      </c>
    </row>
    <row r="142" spans="1:14">
      <c r="A142" s="9">
        <v>4</v>
      </c>
      <c r="B142" s="10" t="s">
        <v>20</v>
      </c>
      <c r="C142" s="18">
        <v>0.7</v>
      </c>
      <c r="D142" s="7">
        <v>0</v>
      </c>
      <c r="E142" s="7">
        <v>17.3</v>
      </c>
      <c r="F142" s="7">
        <v>53.2</v>
      </c>
      <c r="G142" s="7">
        <v>70.7</v>
      </c>
      <c r="H142" s="7">
        <v>79.599999999999994</v>
      </c>
      <c r="I142" s="7">
        <v>84</v>
      </c>
      <c r="J142" s="7">
        <v>89.5</v>
      </c>
      <c r="K142" s="7">
        <v>93.7</v>
      </c>
      <c r="L142" s="7">
        <v>97.5</v>
      </c>
      <c r="M142" s="7">
        <v>98.9</v>
      </c>
      <c r="N142" s="8">
        <v>100</v>
      </c>
    </row>
    <row r="143" spans="1:14">
      <c r="A143" s="9">
        <v>4</v>
      </c>
      <c r="B143" s="10" t="s">
        <v>20</v>
      </c>
      <c r="C143" s="18">
        <v>0.8</v>
      </c>
      <c r="D143" s="7">
        <v>0</v>
      </c>
      <c r="E143" s="7">
        <v>23.8</v>
      </c>
      <c r="F143" s="7">
        <v>58.2</v>
      </c>
      <c r="G143" s="7">
        <v>76.900000000000006</v>
      </c>
      <c r="H143" s="7">
        <v>84</v>
      </c>
      <c r="I143" s="7">
        <v>88.5</v>
      </c>
      <c r="J143" s="7">
        <v>94.3</v>
      </c>
      <c r="K143" s="7">
        <v>96.2</v>
      </c>
      <c r="L143" s="7">
        <v>98</v>
      </c>
      <c r="M143" s="7">
        <v>99.1</v>
      </c>
      <c r="N143" s="8">
        <v>100</v>
      </c>
    </row>
    <row r="144" spans="1:14">
      <c r="A144" s="9">
        <v>4</v>
      </c>
      <c r="B144" s="10" t="s">
        <v>20</v>
      </c>
      <c r="C144" s="18">
        <v>0.9</v>
      </c>
      <c r="D144" s="7">
        <v>0</v>
      </c>
      <c r="E144" s="7">
        <v>33.1</v>
      </c>
      <c r="F144" s="7">
        <v>75</v>
      </c>
      <c r="G144" s="7">
        <v>83.5</v>
      </c>
      <c r="H144" s="7">
        <v>93.9</v>
      </c>
      <c r="I144" s="7">
        <v>95.1</v>
      </c>
      <c r="J144" s="7">
        <v>97.6</v>
      </c>
      <c r="K144" s="7">
        <v>98</v>
      </c>
      <c r="L144" s="7">
        <v>98.9</v>
      </c>
      <c r="M144" s="7">
        <v>99.4</v>
      </c>
      <c r="N144" s="8">
        <v>100</v>
      </c>
    </row>
    <row r="145" spans="1:14">
      <c r="A145" s="9"/>
      <c r="B145" s="10"/>
      <c r="C145" s="19" t="s">
        <v>7</v>
      </c>
      <c r="D145" s="22" t="s">
        <v>8</v>
      </c>
      <c r="E145" s="23"/>
      <c r="F145" s="23"/>
      <c r="G145" s="23"/>
      <c r="H145" s="23"/>
      <c r="I145" s="23"/>
      <c r="J145" s="23"/>
      <c r="K145" s="23"/>
      <c r="L145" s="23"/>
      <c r="M145" s="23"/>
      <c r="N145" s="24"/>
    </row>
    <row r="146" spans="1:14">
      <c r="A146" s="9"/>
      <c r="B146" s="10"/>
      <c r="C146" s="17" t="s">
        <v>18</v>
      </c>
      <c r="D146" s="7">
        <v>0</v>
      </c>
      <c r="E146" s="7">
        <v>0.1</v>
      </c>
      <c r="F146" s="7">
        <v>0.2</v>
      </c>
      <c r="G146" s="7">
        <v>0.3</v>
      </c>
      <c r="H146" s="7">
        <v>0.4</v>
      </c>
      <c r="I146" s="7">
        <v>0.5</v>
      </c>
      <c r="J146" s="7">
        <v>0.6</v>
      </c>
      <c r="K146" s="7">
        <v>0.7</v>
      </c>
      <c r="L146" s="7">
        <v>0.8</v>
      </c>
      <c r="M146" s="7">
        <v>0.9</v>
      </c>
      <c r="N146" s="8">
        <v>1</v>
      </c>
    </row>
    <row r="147" spans="1:14">
      <c r="A147" s="9">
        <v>4</v>
      </c>
      <c r="B147" s="10" t="s">
        <v>26</v>
      </c>
      <c r="C147" s="18">
        <v>0.1</v>
      </c>
      <c r="D147" s="7">
        <v>0</v>
      </c>
      <c r="E147" s="7">
        <v>0</v>
      </c>
      <c r="F147" s="7">
        <v>1.4</v>
      </c>
      <c r="G147" s="7">
        <v>6.7</v>
      </c>
      <c r="H147" s="7">
        <v>21.3</v>
      </c>
      <c r="I147" s="7">
        <v>52.9</v>
      </c>
      <c r="J147" s="7">
        <v>58.7</v>
      </c>
      <c r="K147" s="7">
        <v>70.599999999999994</v>
      </c>
      <c r="L147" s="7">
        <v>83.2</v>
      </c>
      <c r="M147" s="7">
        <v>89.6</v>
      </c>
      <c r="N147" s="8">
        <v>100</v>
      </c>
    </row>
    <row r="148" spans="1:14">
      <c r="A148" s="9">
        <v>4</v>
      </c>
      <c r="B148" s="10" t="s">
        <v>26</v>
      </c>
      <c r="C148" s="18">
        <v>0.2</v>
      </c>
      <c r="D148" s="7">
        <v>0</v>
      </c>
      <c r="E148" s="7">
        <v>0.5</v>
      </c>
      <c r="F148" s="7">
        <v>3.5</v>
      </c>
      <c r="G148" s="7">
        <v>11.7</v>
      </c>
      <c r="H148" s="7">
        <v>28.3</v>
      </c>
      <c r="I148" s="7">
        <v>57.4</v>
      </c>
      <c r="J148" s="7">
        <v>68</v>
      </c>
      <c r="K148" s="7">
        <v>77.400000000000006</v>
      </c>
      <c r="L148" s="7">
        <v>87.7</v>
      </c>
      <c r="M148" s="7">
        <v>94.1</v>
      </c>
      <c r="N148" s="8">
        <v>100</v>
      </c>
    </row>
    <row r="149" spans="1:14">
      <c r="A149" s="9">
        <v>4</v>
      </c>
      <c r="B149" s="10" t="s">
        <v>26</v>
      </c>
      <c r="C149" s="18">
        <v>0.3</v>
      </c>
      <c r="D149" s="7">
        <v>0</v>
      </c>
      <c r="E149" s="7">
        <v>1</v>
      </c>
      <c r="F149" s="7">
        <v>5.8</v>
      </c>
      <c r="G149" s="7">
        <v>16.899999999999999</v>
      </c>
      <c r="H149" s="7">
        <v>38.9</v>
      </c>
      <c r="I149" s="7">
        <v>63.2</v>
      </c>
      <c r="J149" s="7">
        <v>74.099999999999994</v>
      </c>
      <c r="K149" s="7">
        <v>85.3</v>
      </c>
      <c r="L149" s="7">
        <v>91</v>
      </c>
      <c r="M149" s="7">
        <v>96</v>
      </c>
      <c r="N149" s="8">
        <v>100</v>
      </c>
    </row>
    <row r="150" spans="1:14">
      <c r="A150" s="9">
        <v>4</v>
      </c>
      <c r="B150" s="10" t="s">
        <v>26</v>
      </c>
      <c r="C150" s="18">
        <v>0.4</v>
      </c>
      <c r="D150" s="7">
        <v>0</v>
      </c>
      <c r="E150" s="7">
        <v>1.5</v>
      </c>
      <c r="F150" s="7">
        <v>7.2</v>
      </c>
      <c r="G150" s="7">
        <v>21.1</v>
      </c>
      <c r="H150" s="7">
        <v>45.2</v>
      </c>
      <c r="I150" s="7">
        <v>68.3</v>
      </c>
      <c r="J150" s="7">
        <v>79.3</v>
      </c>
      <c r="K150" s="7">
        <v>87.5</v>
      </c>
      <c r="L150" s="7">
        <v>93.1</v>
      </c>
      <c r="M150" s="7">
        <v>97.3</v>
      </c>
      <c r="N150" s="8">
        <v>100</v>
      </c>
    </row>
    <row r="151" spans="1:14">
      <c r="A151" s="9">
        <v>4</v>
      </c>
      <c r="B151" s="10" t="s">
        <v>26</v>
      </c>
      <c r="C151" s="18">
        <v>0.5</v>
      </c>
      <c r="D151" s="7">
        <v>0</v>
      </c>
      <c r="E151" s="7">
        <v>2</v>
      </c>
      <c r="F151" s="7">
        <v>9.3000000000000007</v>
      </c>
      <c r="G151" s="7">
        <v>23.4</v>
      </c>
      <c r="H151" s="7">
        <v>50.2</v>
      </c>
      <c r="I151" s="7">
        <v>72.7</v>
      </c>
      <c r="J151" s="7">
        <v>83.4</v>
      </c>
      <c r="K151" s="7">
        <v>90.3</v>
      </c>
      <c r="L151" s="7">
        <v>94.6</v>
      </c>
      <c r="M151" s="7">
        <v>98</v>
      </c>
      <c r="N151" s="8">
        <v>100</v>
      </c>
    </row>
    <row r="152" spans="1:14">
      <c r="A152" s="9">
        <v>4</v>
      </c>
      <c r="B152" s="10" t="s">
        <v>26</v>
      </c>
      <c r="C152" s="18">
        <v>0.6</v>
      </c>
      <c r="D152" s="7">
        <v>0</v>
      </c>
      <c r="E152" s="7">
        <v>2.8</v>
      </c>
      <c r="F152" s="7">
        <v>12.7</v>
      </c>
      <c r="G152" s="7">
        <v>27.7</v>
      </c>
      <c r="H152" s="7">
        <v>54.6</v>
      </c>
      <c r="I152" s="7">
        <v>75.8</v>
      </c>
      <c r="J152" s="7">
        <v>86.1</v>
      </c>
      <c r="K152" s="7">
        <v>92.8</v>
      </c>
      <c r="L152" s="7">
        <v>95.5</v>
      </c>
      <c r="M152" s="7">
        <v>98.4</v>
      </c>
      <c r="N152" s="8">
        <v>100</v>
      </c>
    </row>
    <row r="153" spans="1:14">
      <c r="A153" s="9">
        <v>4</v>
      </c>
      <c r="B153" s="10" t="s">
        <v>26</v>
      </c>
      <c r="C153" s="18">
        <v>0.7</v>
      </c>
      <c r="D153" s="7">
        <v>0</v>
      </c>
      <c r="E153" s="7">
        <v>3.9</v>
      </c>
      <c r="F153" s="7">
        <v>16.3</v>
      </c>
      <c r="G153" s="7">
        <v>33</v>
      </c>
      <c r="H153" s="7">
        <v>60.5</v>
      </c>
      <c r="I153" s="7">
        <v>79.599999999999994</v>
      </c>
      <c r="J153" s="7">
        <v>89.3</v>
      </c>
      <c r="K153" s="7">
        <v>94.2</v>
      </c>
      <c r="L153" s="7">
        <v>97.3</v>
      </c>
      <c r="M153" s="7">
        <v>98.9</v>
      </c>
      <c r="N153" s="8">
        <v>100</v>
      </c>
    </row>
    <row r="154" spans="1:14">
      <c r="A154" s="9">
        <v>4</v>
      </c>
      <c r="B154" s="10" t="s">
        <v>26</v>
      </c>
      <c r="C154" s="18">
        <v>0.8</v>
      </c>
      <c r="D154" s="7">
        <v>0</v>
      </c>
      <c r="E154" s="7">
        <v>5.9</v>
      </c>
      <c r="F154" s="7">
        <v>18.8</v>
      </c>
      <c r="G154" s="7">
        <v>39.200000000000003</v>
      </c>
      <c r="H154" s="7">
        <v>68.099999999999994</v>
      </c>
      <c r="I154" s="7">
        <v>85.4</v>
      </c>
      <c r="J154" s="7">
        <v>94</v>
      </c>
      <c r="K154" s="7">
        <v>96.4</v>
      </c>
      <c r="L154" s="7">
        <v>98.3</v>
      </c>
      <c r="M154" s="7">
        <v>99.3</v>
      </c>
      <c r="N154" s="8">
        <v>100</v>
      </c>
    </row>
    <row r="155" spans="1:14">
      <c r="A155" s="9">
        <v>4</v>
      </c>
      <c r="B155" s="10" t="s">
        <v>26</v>
      </c>
      <c r="C155" s="18">
        <v>0.9</v>
      </c>
      <c r="D155" s="7">
        <v>0</v>
      </c>
      <c r="E155" s="7">
        <v>10.3</v>
      </c>
      <c r="F155" s="7">
        <v>24.4</v>
      </c>
      <c r="G155" s="7">
        <v>47.8</v>
      </c>
      <c r="H155" s="7">
        <v>76.900000000000006</v>
      </c>
      <c r="I155" s="7">
        <v>91.7</v>
      </c>
      <c r="J155" s="7">
        <v>96.1</v>
      </c>
      <c r="K155" s="7">
        <v>97.9</v>
      </c>
      <c r="L155" s="7">
        <v>99.1</v>
      </c>
      <c r="M155" s="7">
        <v>99.6</v>
      </c>
      <c r="N155" s="8">
        <v>100</v>
      </c>
    </row>
    <row r="156" spans="1:14">
      <c r="A156" s="9"/>
      <c r="B156" s="10"/>
      <c r="C156" s="19" t="s">
        <v>7</v>
      </c>
      <c r="D156" s="22" t="s">
        <v>8</v>
      </c>
      <c r="E156" s="23"/>
      <c r="F156" s="23"/>
      <c r="G156" s="23"/>
      <c r="H156" s="23"/>
      <c r="I156" s="23"/>
      <c r="J156" s="23"/>
      <c r="K156" s="23"/>
      <c r="L156" s="23"/>
      <c r="M156" s="23"/>
      <c r="N156" s="24"/>
    </row>
    <row r="157" spans="1:14">
      <c r="A157" s="9"/>
      <c r="B157" s="10"/>
      <c r="C157" s="17" t="s">
        <v>18</v>
      </c>
      <c r="D157" s="7">
        <v>0</v>
      </c>
      <c r="E157" s="7">
        <v>0.1</v>
      </c>
      <c r="F157" s="7">
        <v>0.2</v>
      </c>
      <c r="G157" s="7">
        <v>0.3</v>
      </c>
      <c r="H157" s="7">
        <v>0.4</v>
      </c>
      <c r="I157" s="7">
        <v>0.5</v>
      </c>
      <c r="J157" s="7">
        <v>0.6</v>
      </c>
      <c r="K157" s="7">
        <v>0.7</v>
      </c>
      <c r="L157" s="7">
        <v>0.8</v>
      </c>
      <c r="M157" s="7">
        <v>0.9</v>
      </c>
      <c r="N157" s="8">
        <v>1</v>
      </c>
    </row>
    <row r="158" spans="1:14">
      <c r="A158" s="9">
        <v>4</v>
      </c>
      <c r="B158" s="10" t="s">
        <v>27</v>
      </c>
      <c r="C158" s="18">
        <v>0.1</v>
      </c>
      <c r="D158" s="7">
        <v>0</v>
      </c>
      <c r="E158" s="7">
        <v>0.1</v>
      </c>
      <c r="F158" s="7">
        <v>0.8</v>
      </c>
      <c r="G158" s="7">
        <v>1.3</v>
      </c>
      <c r="H158" s="7">
        <v>3</v>
      </c>
      <c r="I158" s="7">
        <v>10.4</v>
      </c>
      <c r="J158" s="7">
        <v>27</v>
      </c>
      <c r="K158" s="7">
        <v>55.4</v>
      </c>
      <c r="L158" s="7">
        <v>74.8</v>
      </c>
      <c r="M158" s="7">
        <v>90.3</v>
      </c>
      <c r="N158" s="8">
        <v>100</v>
      </c>
    </row>
    <row r="159" spans="1:14">
      <c r="A159" s="9">
        <v>4</v>
      </c>
      <c r="B159" s="10" t="s">
        <v>27</v>
      </c>
      <c r="C159" s="18">
        <v>0.2</v>
      </c>
      <c r="D159" s="7">
        <v>0</v>
      </c>
      <c r="E159" s="7">
        <v>0.5</v>
      </c>
      <c r="F159" s="7">
        <v>1.6</v>
      </c>
      <c r="G159" s="7">
        <v>3.5</v>
      </c>
      <c r="H159" s="7">
        <v>7</v>
      </c>
      <c r="I159" s="7">
        <v>19.8</v>
      </c>
      <c r="J159" s="7">
        <v>42.3</v>
      </c>
      <c r="K159" s="7">
        <v>63.4</v>
      </c>
      <c r="L159" s="7">
        <v>82.8</v>
      </c>
      <c r="M159" s="7">
        <v>94</v>
      </c>
      <c r="N159" s="8">
        <v>100</v>
      </c>
    </row>
    <row r="160" spans="1:14">
      <c r="A160" s="9">
        <v>4</v>
      </c>
      <c r="B160" s="10" t="s">
        <v>27</v>
      </c>
      <c r="C160" s="18">
        <v>0.3</v>
      </c>
      <c r="D160" s="7">
        <v>0</v>
      </c>
      <c r="E160" s="7">
        <v>0.8</v>
      </c>
      <c r="F160" s="7">
        <v>2.8</v>
      </c>
      <c r="G160" s="7">
        <v>6.4</v>
      </c>
      <c r="H160" s="7">
        <v>12.5</v>
      </c>
      <c r="I160" s="7">
        <v>24.1</v>
      </c>
      <c r="J160" s="7">
        <v>48.6</v>
      </c>
      <c r="K160" s="7">
        <v>69.5</v>
      </c>
      <c r="L160" s="7">
        <v>86.7</v>
      </c>
      <c r="M160" s="7">
        <v>95.3</v>
      </c>
      <c r="N160" s="8">
        <v>100</v>
      </c>
    </row>
    <row r="161" spans="1:14">
      <c r="A161" s="9">
        <v>4</v>
      </c>
      <c r="B161" s="10" t="s">
        <v>27</v>
      </c>
      <c r="C161" s="18">
        <v>0.4</v>
      </c>
      <c r="D161" s="7">
        <v>0</v>
      </c>
      <c r="E161" s="7">
        <v>1.1000000000000001</v>
      </c>
      <c r="F161" s="7">
        <v>4.4000000000000004</v>
      </c>
      <c r="G161" s="7">
        <v>9.4</v>
      </c>
      <c r="H161" s="7">
        <v>15.8</v>
      </c>
      <c r="I161" s="7">
        <v>29.5</v>
      </c>
      <c r="J161" s="7">
        <v>53.1</v>
      </c>
      <c r="K161" s="7">
        <v>72.3</v>
      </c>
      <c r="L161" s="7">
        <v>90.5</v>
      </c>
      <c r="M161" s="7">
        <v>96.7</v>
      </c>
      <c r="N161" s="8">
        <v>100</v>
      </c>
    </row>
    <row r="162" spans="1:14">
      <c r="A162" s="9">
        <v>4</v>
      </c>
      <c r="B162" s="10" t="s">
        <v>27</v>
      </c>
      <c r="C162" s="18">
        <v>0.5</v>
      </c>
      <c r="D162" s="7">
        <v>0</v>
      </c>
      <c r="E162" s="7">
        <v>1.7</v>
      </c>
      <c r="F162" s="7">
        <v>6</v>
      </c>
      <c r="G162" s="7">
        <v>12</v>
      </c>
      <c r="H162" s="7">
        <v>19</v>
      </c>
      <c r="I162" s="7">
        <v>35.1</v>
      </c>
      <c r="J162" s="7">
        <v>57.6</v>
      </c>
      <c r="K162" s="7">
        <v>77.5</v>
      </c>
      <c r="L162" s="7">
        <v>92.3</v>
      </c>
      <c r="M162" s="7">
        <v>97.6</v>
      </c>
      <c r="N162" s="8">
        <v>100</v>
      </c>
    </row>
    <row r="163" spans="1:14">
      <c r="A163" s="9">
        <v>4</v>
      </c>
      <c r="B163" s="10" t="s">
        <v>27</v>
      </c>
      <c r="C163" s="18">
        <v>0.6</v>
      </c>
      <c r="D163" s="7">
        <v>0</v>
      </c>
      <c r="E163" s="7">
        <v>2.6</v>
      </c>
      <c r="F163" s="7">
        <v>7.4</v>
      </c>
      <c r="G163" s="7">
        <v>16.100000000000001</v>
      </c>
      <c r="H163" s="7">
        <v>25</v>
      </c>
      <c r="I163" s="7">
        <v>39.4</v>
      </c>
      <c r="J163" s="7">
        <v>61.1</v>
      </c>
      <c r="K163" s="7">
        <v>81.099999999999994</v>
      </c>
      <c r="L163" s="7">
        <v>94.8</v>
      </c>
      <c r="M163" s="7">
        <v>98.4</v>
      </c>
      <c r="N163" s="8">
        <v>100</v>
      </c>
    </row>
    <row r="164" spans="1:14">
      <c r="A164" s="9">
        <v>4</v>
      </c>
      <c r="B164" s="10" t="s">
        <v>27</v>
      </c>
      <c r="C164" s="18">
        <v>0.7</v>
      </c>
      <c r="D164" s="7">
        <v>0</v>
      </c>
      <c r="E164" s="7">
        <v>3.5</v>
      </c>
      <c r="F164" s="7">
        <v>12.3</v>
      </c>
      <c r="G164" s="7">
        <v>20.399999999999999</v>
      </c>
      <c r="H164" s="7">
        <v>29.3</v>
      </c>
      <c r="I164" s="7">
        <v>42.4</v>
      </c>
      <c r="J164" s="7">
        <v>65.3</v>
      </c>
      <c r="K164" s="7">
        <v>87.4</v>
      </c>
      <c r="L164" s="7">
        <v>95.8</v>
      </c>
      <c r="M164" s="7">
        <v>98.8</v>
      </c>
      <c r="N164" s="8">
        <v>100</v>
      </c>
    </row>
    <row r="165" spans="1:14">
      <c r="A165" s="9">
        <v>4</v>
      </c>
      <c r="B165" s="10" t="s">
        <v>27</v>
      </c>
      <c r="C165" s="18">
        <v>0.8</v>
      </c>
      <c r="D165" s="7">
        <v>0</v>
      </c>
      <c r="E165" s="7">
        <v>5.8</v>
      </c>
      <c r="F165" s="7">
        <v>15.5</v>
      </c>
      <c r="G165" s="7">
        <v>26</v>
      </c>
      <c r="H165" s="7">
        <v>34</v>
      </c>
      <c r="I165" s="7">
        <v>44.8</v>
      </c>
      <c r="J165" s="7">
        <v>72.900000000000006</v>
      </c>
      <c r="K165" s="7">
        <v>90</v>
      </c>
      <c r="L165" s="7">
        <v>97.6</v>
      </c>
      <c r="M165" s="7">
        <v>99.1</v>
      </c>
      <c r="N165" s="8">
        <v>100</v>
      </c>
    </row>
    <row r="166" spans="1:14">
      <c r="A166" s="9">
        <v>4</v>
      </c>
      <c r="B166" s="10" t="s">
        <v>27</v>
      </c>
      <c r="C166" s="18">
        <v>0.9</v>
      </c>
      <c r="D166" s="7">
        <v>0</v>
      </c>
      <c r="E166" s="7">
        <v>8.4</v>
      </c>
      <c r="F166" s="7">
        <v>22</v>
      </c>
      <c r="G166" s="7">
        <v>32.6</v>
      </c>
      <c r="H166" s="7">
        <v>39.5</v>
      </c>
      <c r="I166" s="7">
        <v>48.9</v>
      </c>
      <c r="J166" s="7">
        <v>81.099999999999994</v>
      </c>
      <c r="K166" s="7">
        <v>95.6</v>
      </c>
      <c r="L166" s="7">
        <v>98.8</v>
      </c>
      <c r="M166" s="7">
        <v>99.6</v>
      </c>
      <c r="N166" s="8">
        <v>100</v>
      </c>
    </row>
    <row r="167" spans="1:14">
      <c r="A167" s="9"/>
      <c r="B167" s="10"/>
      <c r="C167" s="19" t="s">
        <v>7</v>
      </c>
      <c r="D167" s="22" t="s">
        <v>8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4"/>
    </row>
    <row r="168" spans="1:14">
      <c r="A168" s="9"/>
      <c r="B168" s="10"/>
      <c r="C168" s="17" t="s">
        <v>18</v>
      </c>
      <c r="D168" s="7">
        <v>0</v>
      </c>
      <c r="E168" s="7">
        <v>0.1</v>
      </c>
      <c r="F168" s="7">
        <v>0.2</v>
      </c>
      <c r="G168" s="7">
        <v>0.3</v>
      </c>
      <c r="H168" s="7">
        <v>0.4</v>
      </c>
      <c r="I168" s="7">
        <v>0.5</v>
      </c>
      <c r="J168" s="7">
        <v>0.6</v>
      </c>
      <c r="K168" s="7">
        <v>0.7</v>
      </c>
      <c r="L168" s="7">
        <v>0.8</v>
      </c>
      <c r="M168" s="7">
        <v>0.9</v>
      </c>
      <c r="N168" s="8">
        <v>1</v>
      </c>
    </row>
    <row r="169" spans="1:14">
      <c r="A169" s="9">
        <v>4</v>
      </c>
      <c r="B169" s="10" t="s">
        <v>28</v>
      </c>
      <c r="C169" s="18">
        <v>0.1</v>
      </c>
      <c r="D169" s="7">
        <v>0</v>
      </c>
      <c r="E169" s="7">
        <v>0</v>
      </c>
      <c r="F169" s="7">
        <v>0.8</v>
      </c>
      <c r="G169" s="7">
        <v>1.5</v>
      </c>
      <c r="H169" s="7">
        <v>2</v>
      </c>
      <c r="I169" s="7">
        <v>3.6</v>
      </c>
      <c r="J169" s="7">
        <v>8</v>
      </c>
      <c r="K169" s="7">
        <v>11.4</v>
      </c>
      <c r="L169" s="7">
        <v>18.399999999999999</v>
      </c>
      <c r="M169" s="7">
        <v>37.799999999999997</v>
      </c>
      <c r="N169" s="8">
        <v>100</v>
      </c>
    </row>
    <row r="170" spans="1:14">
      <c r="A170" s="9">
        <v>4</v>
      </c>
      <c r="B170" s="10" t="s">
        <v>28</v>
      </c>
      <c r="C170" s="18">
        <v>0.2</v>
      </c>
      <c r="D170" s="7">
        <v>0</v>
      </c>
      <c r="E170" s="7">
        <v>0.3</v>
      </c>
      <c r="F170" s="7">
        <v>1.6</v>
      </c>
      <c r="G170" s="7">
        <v>2.8</v>
      </c>
      <c r="H170" s="7">
        <v>6.4</v>
      </c>
      <c r="I170" s="7">
        <v>10.4</v>
      </c>
      <c r="J170" s="7">
        <v>15.6</v>
      </c>
      <c r="K170" s="7">
        <v>21.4</v>
      </c>
      <c r="L170" s="7">
        <v>38.200000000000003</v>
      </c>
      <c r="M170" s="7">
        <v>73</v>
      </c>
      <c r="N170" s="8">
        <v>100</v>
      </c>
    </row>
    <row r="171" spans="1:14">
      <c r="A171" s="9">
        <v>4</v>
      </c>
      <c r="B171" s="10" t="s">
        <v>28</v>
      </c>
      <c r="C171" s="18">
        <v>0.3</v>
      </c>
      <c r="D171" s="7">
        <v>0</v>
      </c>
      <c r="E171" s="7">
        <v>0.6</v>
      </c>
      <c r="F171" s="7">
        <v>2</v>
      </c>
      <c r="G171" s="7">
        <v>4.8</v>
      </c>
      <c r="H171" s="7">
        <v>8.6999999999999993</v>
      </c>
      <c r="I171" s="7">
        <v>14.2</v>
      </c>
      <c r="J171" s="7">
        <v>18.7</v>
      </c>
      <c r="K171" s="7">
        <v>29</v>
      </c>
      <c r="L171" s="7">
        <v>45.3</v>
      </c>
      <c r="M171" s="7">
        <v>81.3</v>
      </c>
      <c r="N171" s="8">
        <v>100</v>
      </c>
    </row>
    <row r="172" spans="1:14">
      <c r="A172" s="9">
        <v>4</v>
      </c>
      <c r="B172" s="10" t="s">
        <v>28</v>
      </c>
      <c r="C172" s="18">
        <v>0.4</v>
      </c>
      <c r="D172" s="7">
        <v>0</v>
      </c>
      <c r="E172" s="7">
        <v>0.9</v>
      </c>
      <c r="F172" s="7">
        <v>2.9</v>
      </c>
      <c r="G172" s="7">
        <v>6.1</v>
      </c>
      <c r="H172" s="7">
        <v>11.2</v>
      </c>
      <c r="I172" s="7">
        <v>18.399999999999999</v>
      </c>
      <c r="J172" s="7">
        <v>27.3</v>
      </c>
      <c r="K172" s="7">
        <v>36.299999999999997</v>
      </c>
      <c r="L172" s="7">
        <v>52.9</v>
      </c>
      <c r="M172" s="7">
        <v>84.8</v>
      </c>
      <c r="N172" s="8">
        <v>100</v>
      </c>
    </row>
    <row r="173" spans="1:14">
      <c r="A173" s="9">
        <v>4</v>
      </c>
      <c r="B173" s="10" t="s">
        <v>28</v>
      </c>
      <c r="C173" s="18">
        <v>0.5</v>
      </c>
      <c r="D173" s="7">
        <v>0</v>
      </c>
      <c r="E173" s="7">
        <v>1.9</v>
      </c>
      <c r="F173" s="7">
        <v>5.0999999999999996</v>
      </c>
      <c r="G173" s="7">
        <v>8</v>
      </c>
      <c r="H173" s="7">
        <v>14.1</v>
      </c>
      <c r="I173" s="7">
        <v>23.8</v>
      </c>
      <c r="J173" s="7">
        <v>32</v>
      </c>
      <c r="K173" s="7">
        <v>41.8</v>
      </c>
      <c r="L173" s="7">
        <v>60.4</v>
      </c>
      <c r="M173" s="7">
        <v>91.9</v>
      </c>
      <c r="N173" s="8">
        <v>100</v>
      </c>
    </row>
    <row r="174" spans="1:14">
      <c r="A174" s="9">
        <v>4</v>
      </c>
      <c r="B174" s="10" t="s">
        <v>28</v>
      </c>
      <c r="C174" s="18">
        <v>0.6</v>
      </c>
      <c r="D174" s="7">
        <v>0</v>
      </c>
      <c r="E174" s="7">
        <v>2.6</v>
      </c>
      <c r="F174" s="7">
        <v>6.3</v>
      </c>
      <c r="G174" s="7">
        <v>10.7</v>
      </c>
      <c r="H174" s="7">
        <v>21.1</v>
      </c>
      <c r="I174" s="7">
        <v>28.1</v>
      </c>
      <c r="J174" s="7">
        <v>35.5</v>
      </c>
      <c r="K174" s="7">
        <v>44.9</v>
      </c>
      <c r="L174" s="7">
        <v>65.900000000000006</v>
      </c>
      <c r="M174" s="7">
        <v>94.6</v>
      </c>
      <c r="N174" s="8">
        <v>100</v>
      </c>
    </row>
    <row r="175" spans="1:14">
      <c r="A175" s="9">
        <v>4</v>
      </c>
      <c r="B175" s="10" t="s">
        <v>28</v>
      </c>
      <c r="C175" s="18">
        <v>0.7</v>
      </c>
      <c r="D175" s="7">
        <v>0</v>
      </c>
      <c r="E175" s="7">
        <v>3.4</v>
      </c>
      <c r="F175" s="7">
        <v>7.5</v>
      </c>
      <c r="G175" s="7">
        <v>15.5</v>
      </c>
      <c r="H175" s="7">
        <v>25.7</v>
      </c>
      <c r="I175" s="7">
        <v>33.299999999999997</v>
      </c>
      <c r="J175" s="7">
        <v>40.200000000000003</v>
      </c>
      <c r="K175" s="7">
        <v>49.5</v>
      </c>
      <c r="L175" s="7">
        <v>68.8</v>
      </c>
      <c r="M175" s="7">
        <v>95.5</v>
      </c>
      <c r="N175" s="8">
        <v>100</v>
      </c>
    </row>
    <row r="176" spans="1:14">
      <c r="A176" s="9">
        <v>4</v>
      </c>
      <c r="B176" s="10" t="s">
        <v>28</v>
      </c>
      <c r="C176" s="18">
        <v>0.8</v>
      </c>
      <c r="D176" s="7">
        <v>0</v>
      </c>
      <c r="E176" s="7">
        <v>5.3</v>
      </c>
      <c r="F176" s="7">
        <v>10.1</v>
      </c>
      <c r="G176" s="7">
        <v>24.4</v>
      </c>
      <c r="H176" s="7">
        <v>29.3</v>
      </c>
      <c r="I176" s="7">
        <v>37.9</v>
      </c>
      <c r="J176" s="7">
        <v>46.2</v>
      </c>
      <c r="K176" s="7">
        <v>52.9</v>
      </c>
      <c r="L176" s="7">
        <v>75</v>
      </c>
      <c r="M176" s="7">
        <v>97</v>
      </c>
      <c r="N176" s="8">
        <v>100</v>
      </c>
    </row>
    <row r="177" spans="1:14" ht="17.25" thickBot="1">
      <c r="A177" s="11">
        <v>4</v>
      </c>
      <c r="B177" s="12" t="s">
        <v>28</v>
      </c>
      <c r="C177" s="20">
        <v>0.9</v>
      </c>
      <c r="D177" s="13">
        <v>0</v>
      </c>
      <c r="E177" s="13">
        <v>7.7</v>
      </c>
      <c r="F177" s="13">
        <v>19.399999999999999</v>
      </c>
      <c r="G177" s="13">
        <v>28.7</v>
      </c>
      <c r="H177" s="13">
        <v>35.1</v>
      </c>
      <c r="I177" s="13">
        <v>46.2</v>
      </c>
      <c r="J177" s="13">
        <v>53</v>
      </c>
      <c r="K177" s="13">
        <v>57.5</v>
      </c>
      <c r="L177" s="13">
        <v>81.8</v>
      </c>
      <c r="M177" s="13">
        <v>98.8</v>
      </c>
      <c r="N177" s="14">
        <v>100</v>
      </c>
    </row>
    <row r="178" spans="1:14" ht="17.25" thickTop="1">
      <c r="A178" s="25" t="s">
        <v>5</v>
      </c>
      <c r="B178" s="27" t="s">
        <v>30</v>
      </c>
      <c r="C178" s="19" t="s">
        <v>7</v>
      </c>
      <c r="D178" s="29" t="s">
        <v>8</v>
      </c>
      <c r="E178" s="30"/>
      <c r="F178" s="30"/>
      <c r="G178" s="30"/>
      <c r="H178" s="30"/>
      <c r="I178" s="30"/>
      <c r="J178" s="30"/>
      <c r="K178" s="30"/>
      <c r="L178" s="30"/>
      <c r="M178" s="30"/>
      <c r="N178" s="31"/>
    </row>
    <row r="179" spans="1:14">
      <c r="A179" s="26"/>
      <c r="B179" s="28"/>
      <c r="C179" s="17" t="s">
        <v>18</v>
      </c>
      <c r="D179" s="7">
        <v>0</v>
      </c>
      <c r="E179" s="7">
        <v>0.1</v>
      </c>
      <c r="F179" s="7">
        <v>0.2</v>
      </c>
      <c r="G179" s="7">
        <v>0.3</v>
      </c>
      <c r="H179" s="7">
        <v>0.4</v>
      </c>
      <c r="I179" s="7">
        <v>0.5</v>
      </c>
      <c r="J179" s="7">
        <v>0.6</v>
      </c>
      <c r="K179" s="7">
        <v>0.7</v>
      </c>
      <c r="L179" s="7">
        <v>0.8</v>
      </c>
      <c r="M179" s="7">
        <v>0.9</v>
      </c>
      <c r="N179" s="8">
        <v>1</v>
      </c>
    </row>
    <row r="180" spans="1:14">
      <c r="A180" s="9">
        <v>5</v>
      </c>
      <c r="B180" s="10" t="s">
        <v>20</v>
      </c>
      <c r="C180" s="18">
        <v>0.1</v>
      </c>
      <c r="D180" s="7">
        <v>0</v>
      </c>
      <c r="E180" s="7">
        <v>0</v>
      </c>
      <c r="F180" s="7">
        <v>15.3</v>
      </c>
      <c r="G180" s="7">
        <v>37.799999999999997</v>
      </c>
      <c r="H180" s="7">
        <v>43.4</v>
      </c>
      <c r="I180" s="7">
        <v>50.3</v>
      </c>
      <c r="J180" s="7">
        <v>57.7</v>
      </c>
      <c r="K180" s="7">
        <v>65.900000000000006</v>
      </c>
      <c r="L180" s="7">
        <v>74.7</v>
      </c>
      <c r="M180" s="7">
        <v>91.5</v>
      </c>
      <c r="N180" s="8">
        <v>100</v>
      </c>
    </row>
    <row r="181" spans="1:14">
      <c r="A181" s="9">
        <v>5</v>
      </c>
      <c r="B181" s="10" t="s">
        <v>20</v>
      </c>
      <c r="C181" s="18">
        <v>0.2</v>
      </c>
      <c r="D181" s="7">
        <v>0</v>
      </c>
      <c r="E181" s="7">
        <v>1.4</v>
      </c>
      <c r="F181" s="7">
        <v>24.7</v>
      </c>
      <c r="G181" s="7">
        <v>41.1</v>
      </c>
      <c r="H181" s="7">
        <v>50.6</v>
      </c>
      <c r="I181" s="7">
        <v>57.4</v>
      </c>
      <c r="J181" s="7">
        <v>66.5</v>
      </c>
      <c r="K181" s="7">
        <v>75.7</v>
      </c>
      <c r="L181" s="7">
        <v>85.5</v>
      </c>
      <c r="M181" s="7">
        <v>93.9</v>
      </c>
      <c r="N181" s="8">
        <v>100</v>
      </c>
    </row>
    <row r="182" spans="1:14">
      <c r="A182" s="9">
        <v>5</v>
      </c>
      <c r="B182" s="10" t="s">
        <v>20</v>
      </c>
      <c r="C182" s="18">
        <v>0.3</v>
      </c>
      <c r="D182" s="7">
        <v>0</v>
      </c>
      <c r="E182" s="7">
        <v>3.3</v>
      </c>
      <c r="F182" s="7">
        <v>30.5</v>
      </c>
      <c r="G182" s="7">
        <v>45.9</v>
      </c>
      <c r="H182" s="7">
        <v>55.4</v>
      </c>
      <c r="I182" s="7">
        <v>63.4</v>
      </c>
      <c r="J182" s="7">
        <v>71.400000000000006</v>
      </c>
      <c r="K182" s="7">
        <v>79.7</v>
      </c>
      <c r="L182" s="7">
        <v>88.6</v>
      </c>
      <c r="M182" s="7">
        <v>95.3</v>
      </c>
      <c r="N182" s="8">
        <v>100</v>
      </c>
    </row>
    <row r="183" spans="1:14">
      <c r="A183" s="9">
        <v>5</v>
      </c>
      <c r="B183" s="10" t="s">
        <v>20</v>
      </c>
      <c r="C183" s="18">
        <v>0.4</v>
      </c>
      <c r="D183" s="7">
        <v>0</v>
      </c>
      <c r="E183" s="7">
        <v>6.8</v>
      </c>
      <c r="F183" s="7">
        <v>34</v>
      </c>
      <c r="G183" s="7">
        <v>52.5</v>
      </c>
      <c r="H183" s="7">
        <v>61.5</v>
      </c>
      <c r="I183" s="7">
        <v>70</v>
      </c>
      <c r="J183" s="7">
        <v>77.5</v>
      </c>
      <c r="K183" s="7">
        <v>84.1</v>
      </c>
      <c r="L183" s="7">
        <v>91.9</v>
      </c>
      <c r="M183" s="7">
        <v>96.4</v>
      </c>
      <c r="N183" s="8">
        <v>100</v>
      </c>
    </row>
    <row r="184" spans="1:14">
      <c r="A184" s="9">
        <v>5</v>
      </c>
      <c r="B184" s="10" t="s">
        <v>20</v>
      </c>
      <c r="C184" s="18">
        <v>0.5</v>
      </c>
      <c r="D184" s="7">
        <v>0</v>
      </c>
      <c r="E184" s="7">
        <v>10.5</v>
      </c>
      <c r="F184" s="7">
        <v>38.1</v>
      </c>
      <c r="G184" s="7">
        <v>55</v>
      </c>
      <c r="H184" s="7">
        <v>68.900000000000006</v>
      </c>
      <c r="I184" s="7">
        <v>73.7</v>
      </c>
      <c r="J184" s="7">
        <v>81</v>
      </c>
      <c r="K184" s="7">
        <v>87.6</v>
      </c>
      <c r="L184" s="7">
        <v>94.4</v>
      </c>
      <c r="M184" s="7">
        <v>97</v>
      </c>
      <c r="N184" s="8">
        <v>100</v>
      </c>
    </row>
    <row r="185" spans="1:14">
      <c r="A185" s="9">
        <v>5</v>
      </c>
      <c r="B185" s="10" t="s">
        <v>20</v>
      </c>
      <c r="C185" s="18">
        <v>0.6</v>
      </c>
      <c r="D185" s="7">
        <v>0</v>
      </c>
      <c r="E185" s="7">
        <v>13.6</v>
      </c>
      <c r="F185" s="7">
        <v>43.4</v>
      </c>
      <c r="G185" s="7">
        <v>61</v>
      </c>
      <c r="H185" s="7">
        <v>72.5</v>
      </c>
      <c r="I185" s="7">
        <v>80</v>
      </c>
      <c r="J185" s="7">
        <v>84.3</v>
      </c>
      <c r="K185" s="7">
        <v>92.4</v>
      </c>
      <c r="L185" s="7">
        <v>96</v>
      </c>
      <c r="M185" s="7">
        <v>97.8</v>
      </c>
      <c r="N185" s="8">
        <v>100</v>
      </c>
    </row>
    <row r="186" spans="1:14">
      <c r="A186" s="9">
        <v>5</v>
      </c>
      <c r="B186" s="10" t="s">
        <v>20</v>
      </c>
      <c r="C186" s="18">
        <v>0.7</v>
      </c>
      <c r="D186" s="7">
        <v>0</v>
      </c>
      <c r="E186" s="7">
        <v>16</v>
      </c>
      <c r="F186" s="7">
        <v>48.8</v>
      </c>
      <c r="G186" s="7">
        <v>66.099999999999994</v>
      </c>
      <c r="H186" s="7">
        <v>77.599999999999994</v>
      </c>
      <c r="I186" s="7">
        <v>85.3</v>
      </c>
      <c r="J186" s="7">
        <v>92.4</v>
      </c>
      <c r="K186" s="7">
        <v>93.8</v>
      </c>
      <c r="L186" s="7">
        <v>96.8</v>
      </c>
      <c r="M186" s="7">
        <v>98.5</v>
      </c>
      <c r="N186" s="8">
        <v>100</v>
      </c>
    </row>
    <row r="187" spans="1:14">
      <c r="A187" s="9">
        <v>5</v>
      </c>
      <c r="B187" s="10" t="s">
        <v>20</v>
      </c>
      <c r="C187" s="18">
        <v>0.8</v>
      </c>
      <c r="D187" s="7">
        <v>0</v>
      </c>
      <c r="E187" s="7">
        <v>21.6</v>
      </c>
      <c r="F187" s="7">
        <v>54.7</v>
      </c>
      <c r="G187" s="7">
        <v>72</v>
      </c>
      <c r="H187" s="7">
        <v>80.7</v>
      </c>
      <c r="I187" s="7">
        <v>92.4</v>
      </c>
      <c r="J187" s="7">
        <v>94.4</v>
      </c>
      <c r="K187" s="7">
        <v>95.7</v>
      </c>
      <c r="L187" s="7">
        <v>97.6</v>
      </c>
      <c r="M187" s="7">
        <v>98.7</v>
      </c>
      <c r="N187" s="8">
        <v>100</v>
      </c>
    </row>
    <row r="188" spans="1:14">
      <c r="A188" s="9">
        <v>5</v>
      </c>
      <c r="B188" s="10" t="s">
        <v>20</v>
      </c>
      <c r="C188" s="18">
        <v>0.9</v>
      </c>
      <c r="D188" s="7">
        <v>0</v>
      </c>
      <c r="E188" s="7">
        <v>27</v>
      </c>
      <c r="F188" s="7">
        <v>64.400000000000006</v>
      </c>
      <c r="G188" s="7">
        <v>78.400000000000006</v>
      </c>
      <c r="H188" s="7">
        <v>89.5</v>
      </c>
      <c r="I188" s="7">
        <v>94.9</v>
      </c>
      <c r="J188" s="7">
        <v>96.6</v>
      </c>
      <c r="K188" s="7">
        <v>98</v>
      </c>
      <c r="L188" s="7">
        <v>98.4</v>
      </c>
      <c r="M188" s="7">
        <v>99.2</v>
      </c>
      <c r="N188" s="8">
        <v>100</v>
      </c>
    </row>
    <row r="189" spans="1:14">
      <c r="A189" s="9"/>
      <c r="B189" s="10"/>
      <c r="C189" s="19" t="s">
        <v>7</v>
      </c>
      <c r="D189" s="22" t="s">
        <v>8</v>
      </c>
      <c r="E189" s="23"/>
      <c r="F189" s="23"/>
      <c r="G189" s="23"/>
      <c r="H189" s="23"/>
      <c r="I189" s="23"/>
      <c r="J189" s="23"/>
      <c r="K189" s="23"/>
      <c r="L189" s="23"/>
      <c r="M189" s="23"/>
      <c r="N189" s="24"/>
    </row>
    <row r="190" spans="1:14">
      <c r="A190" s="9"/>
      <c r="B190" s="10"/>
      <c r="C190" s="17" t="s">
        <v>18</v>
      </c>
      <c r="D190" s="7">
        <v>0</v>
      </c>
      <c r="E190" s="7">
        <v>0.1</v>
      </c>
      <c r="F190" s="7">
        <v>0.2</v>
      </c>
      <c r="G190" s="7">
        <v>0.3</v>
      </c>
      <c r="H190" s="7">
        <v>0.4</v>
      </c>
      <c r="I190" s="7">
        <v>0.5</v>
      </c>
      <c r="J190" s="7">
        <v>0.6</v>
      </c>
      <c r="K190" s="7">
        <v>0.7</v>
      </c>
      <c r="L190" s="7">
        <v>0.8</v>
      </c>
      <c r="M190" s="7">
        <v>0.9</v>
      </c>
      <c r="N190" s="8">
        <v>1</v>
      </c>
    </row>
    <row r="191" spans="1:14">
      <c r="A191" s="9">
        <v>5</v>
      </c>
      <c r="B191" s="10" t="s">
        <v>26</v>
      </c>
      <c r="C191" s="18">
        <v>0.1</v>
      </c>
      <c r="D191" s="7">
        <v>0</v>
      </c>
      <c r="E191" s="7">
        <v>0.1</v>
      </c>
      <c r="F191" s="7">
        <v>1.6</v>
      </c>
      <c r="G191" s="7">
        <v>4</v>
      </c>
      <c r="H191" s="7">
        <v>25.6</v>
      </c>
      <c r="I191" s="7">
        <v>52.2</v>
      </c>
      <c r="J191" s="7">
        <v>61.6</v>
      </c>
      <c r="K191" s="7">
        <v>67.8</v>
      </c>
      <c r="L191" s="7">
        <v>81.5</v>
      </c>
      <c r="M191" s="7">
        <v>90.2</v>
      </c>
      <c r="N191" s="8">
        <v>100</v>
      </c>
    </row>
    <row r="192" spans="1:14">
      <c r="A192" s="9">
        <v>5</v>
      </c>
      <c r="B192" s="10" t="s">
        <v>26</v>
      </c>
      <c r="C192" s="18">
        <v>0.2</v>
      </c>
      <c r="D192" s="7">
        <v>0</v>
      </c>
      <c r="E192" s="7">
        <v>0.5</v>
      </c>
      <c r="F192" s="7">
        <v>3.3</v>
      </c>
      <c r="G192" s="7">
        <v>10.8</v>
      </c>
      <c r="H192" s="7">
        <v>34.1</v>
      </c>
      <c r="I192" s="7">
        <v>57.1</v>
      </c>
      <c r="J192" s="7">
        <v>67.2</v>
      </c>
      <c r="K192" s="7">
        <v>74.7</v>
      </c>
      <c r="L192" s="7">
        <v>86</v>
      </c>
      <c r="M192" s="7">
        <v>93.7</v>
      </c>
      <c r="N192" s="8">
        <v>100</v>
      </c>
    </row>
    <row r="193" spans="1:14">
      <c r="A193" s="9">
        <v>5</v>
      </c>
      <c r="B193" s="10" t="s">
        <v>26</v>
      </c>
      <c r="C193" s="18">
        <v>0.3</v>
      </c>
      <c r="D193" s="7">
        <v>0</v>
      </c>
      <c r="E193" s="7">
        <v>1.1000000000000001</v>
      </c>
      <c r="F193" s="7">
        <v>5.5</v>
      </c>
      <c r="G193" s="7">
        <v>16.100000000000001</v>
      </c>
      <c r="H193" s="7">
        <v>38.700000000000003</v>
      </c>
      <c r="I193" s="7">
        <v>60.9</v>
      </c>
      <c r="J193" s="7">
        <v>71</v>
      </c>
      <c r="K193" s="7">
        <v>80.7</v>
      </c>
      <c r="L193" s="7">
        <v>90</v>
      </c>
      <c r="M193" s="7">
        <v>96.2</v>
      </c>
      <c r="N193" s="8">
        <v>100</v>
      </c>
    </row>
    <row r="194" spans="1:14">
      <c r="A194" s="9">
        <v>5</v>
      </c>
      <c r="B194" s="10" t="s">
        <v>26</v>
      </c>
      <c r="C194" s="18">
        <v>0.4</v>
      </c>
      <c r="D194" s="7">
        <v>0</v>
      </c>
      <c r="E194" s="7">
        <v>1.6</v>
      </c>
      <c r="F194" s="7">
        <v>8</v>
      </c>
      <c r="G194" s="7">
        <v>20.2</v>
      </c>
      <c r="H194" s="7">
        <v>43.8</v>
      </c>
      <c r="I194" s="7">
        <v>64.900000000000006</v>
      </c>
      <c r="J194" s="7">
        <v>75.7</v>
      </c>
      <c r="K194" s="7">
        <v>83.7</v>
      </c>
      <c r="L194" s="7">
        <v>91.6</v>
      </c>
      <c r="M194" s="7">
        <v>97.1</v>
      </c>
      <c r="N194" s="8">
        <v>100</v>
      </c>
    </row>
    <row r="195" spans="1:14">
      <c r="A195" s="9">
        <v>5</v>
      </c>
      <c r="B195" s="10" t="s">
        <v>26</v>
      </c>
      <c r="C195" s="18">
        <v>0.5</v>
      </c>
      <c r="D195" s="7">
        <v>0</v>
      </c>
      <c r="E195" s="7">
        <v>2.4</v>
      </c>
      <c r="F195" s="7">
        <v>10.199999999999999</v>
      </c>
      <c r="G195" s="7">
        <v>25.3</v>
      </c>
      <c r="H195" s="7">
        <v>47.3</v>
      </c>
      <c r="I195" s="7">
        <v>68.599999999999994</v>
      </c>
      <c r="J195" s="7">
        <v>78.599999999999994</v>
      </c>
      <c r="K195" s="7">
        <v>87.8</v>
      </c>
      <c r="L195" s="7">
        <v>93.5</v>
      </c>
      <c r="M195" s="7">
        <v>97.7</v>
      </c>
      <c r="N195" s="8">
        <v>100</v>
      </c>
    </row>
    <row r="196" spans="1:14">
      <c r="A196" s="9">
        <v>5</v>
      </c>
      <c r="B196" s="10" t="s">
        <v>26</v>
      </c>
      <c r="C196" s="18">
        <v>0.6</v>
      </c>
      <c r="D196" s="7">
        <v>0</v>
      </c>
      <c r="E196" s="7">
        <v>3.4</v>
      </c>
      <c r="F196" s="7">
        <v>12.5</v>
      </c>
      <c r="G196" s="7">
        <v>29.7</v>
      </c>
      <c r="H196" s="7">
        <v>52.4</v>
      </c>
      <c r="I196" s="7">
        <v>73</v>
      </c>
      <c r="J196" s="7">
        <v>82.3</v>
      </c>
      <c r="K196" s="7">
        <v>90.7</v>
      </c>
      <c r="L196" s="7">
        <v>94.6</v>
      </c>
      <c r="M196" s="7">
        <v>98.1</v>
      </c>
      <c r="N196" s="8">
        <v>100</v>
      </c>
    </row>
    <row r="197" spans="1:14">
      <c r="A197" s="9">
        <v>5</v>
      </c>
      <c r="B197" s="10" t="s">
        <v>26</v>
      </c>
      <c r="C197" s="18">
        <v>0.7</v>
      </c>
      <c r="D197" s="7">
        <v>0</v>
      </c>
      <c r="E197" s="7">
        <v>4.3</v>
      </c>
      <c r="F197" s="7">
        <v>14.4</v>
      </c>
      <c r="G197" s="7">
        <v>33.299999999999997</v>
      </c>
      <c r="H197" s="7">
        <v>59.4</v>
      </c>
      <c r="I197" s="7">
        <v>77.5</v>
      </c>
      <c r="J197" s="7">
        <v>85.4</v>
      </c>
      <c r="K197" s="7">
        <v>93</v>
      </c>
      <c r="L197" s="7">
        <v>96.3</v>
      </c>
      <c r="M197" s="7">
        <v>98.5</v>
      </c>
      <c r="N197" s="8">
        <v>100</v>
      </c>
    </row>
    <row r="198" spans="1:14">
      <c r="A198" s="9">
        <v>5</v>
      </c>
      <c r="B198" s="10" t="s">
        <v>26</v>
      </c>
      <c r="C198" s="18">
        <v>0.8</v>
      </c>
      <c r="D198" s="7">
        <v>0</v>
      </c>
      <c r="E198" s="7">
        <v>6.5</v>
      </c>
      <c r="F198" s="7">
        <v>18</v>
      </c>
      <c r="G198" s="7">
        <v>39.799999999999997</v>
      </c>
      <c r="H198" s="7">
        <v>64</v>
      </c>
      <c r="I198" s="7">
        <v>82.1</v>
      </c>
      <c r="J198" s="7">
        <v>90.8</v>
      </c>
      <c r="K198" s="7">
        <v>95.2</v>
      </c>
      <c r="L198" s="7">
        <v>97.5</v>
      </c>
      <c r="M198" s="7">
        <v>98.9</v>
      </c>
      <c r="N198" s="8">
        <v>100</v>
      </c>
    </row>
    <row r="199" spans="1:14">
      <c r="A199" s="9">
        <v>5</v>
      </c>
      <c r="B199" s="10" t="s">
        <v>26</v>
      </c>
      <c r="C199" s="18">
        <v>0.9</v>
      </c>
      <c r="D199" s="7">
        <v>0</v>
      </c>
      <c r="E199" s="7">
        <v>10.5</v>
      </c>
      <c r="F199" s="7">
        <v>22.5</v>
      </c>
      <c r="G199" s="7">
        <v>45.2</v>
      </c>
      <c r="H199" s="7">
        <v>70.400000000000006</v>
      </c>
      <c r="I199" s="7">
        <v>89.5</v>
      </c>
      <c r="J199" s="7">
        <v>95.1</v>
      </c>
      <c r="K199" s="7">
        <v>97.6</v>
      </c>
      <c r="L199" s="7">
        <v>98.5</v>
      </c>
      <c r="M199" s="7">
        <v>99.2</v>
      </c>
      <c r="N199" s="8">
        <v>100</v>
      </c>
    </row>
    <row r="200" spans="1:14">
      <c r="A200" s="9"/>
      <c r="B200" s="10"/>
      <c r="C200" s="19" t="s">
        <v>7</v>
      </c>
      <c r="D200" s="22" t="s">
        <v>8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4"/>
    </row>
    <row r="201" spans="1:14">
      <c r="A201" s="9"/>
      <c r="B201" s="10"/>
      <c r="C201" s="17" t="s">
        <v>18</v>
      </c>
      <c r="D201" s="7">
        <v>0</v>
      </c>
      <c r="E201" s="7">
        <v>0.1</v>
      </c>
      <c r="F201" s="7">
        <v>0.2</v>
      </c>
      <c r="G201" s="7">
        <v>0.3</v>
      </c>
      <c r="H201" s="7">
        <v>0.4</v>
      </c>
      <c r="I201" s="7">
        <v>0.5</v>
      </c>
      <c r="J201" s="7">
        <v>0.6</v>
      </c>
      <c r="K201" s="7">
        <v>0.7</v>
      </c>
      <c r="L201" s="7">
        <v>0.8</v>
      </c>
      <c r="M201" s="7">
        <v>0.9</v>
      </c>
      <c r="N201" s="8">
        <v>1</v>
      </c>
    </row>
    <row r="202" spans="1:14">
      <c r="A202" s="9">
        <v>5</v>
      </c>
      <c r="B202" s="10" t="s">
        <v>27</v>
      </c>
      <c r="C202" s="18">
        <v>0.1</v>
      </c>
      <c r="D202" s="7">
        <v>0</v>
      </c>
      <c r="E202" s="7">
        <v>0.2</v>
      </c>
      <c r="F202" s="7">
        <v>1</v>
      </c>
      <c r="G202" s="7">
        <v>1.8</v>
      </c>
      <c r="H202" s="7">
        <v>4.8</v>
      </c>
      <c r="I202" s="7">
        <v>9</v>
      </c>
      <c r="J202" s="7">
        <v>22.3</v>
      </c>
      <c r="K202" s="7">
        <v>47</v>
      </c>
      <c r="L202" s="7">
        <v>79.3</v>
      </c>
      <c r="M202" s="7">
        <v>87.7</v>
      </c>
      <c r="N202" s="8">
        <v>100</v>
      </c>
    </row>
    <row r="203" spans="1:14">
      <c r="A203" s="9">
        <v>5</v>
      </c>
      <c r="B203" s="10" t="s">
        <v>27</v>
      </c>
      <c r="C203" s="18">
        <v>0.2</v>
      </c>
      <c r="D203" s="7">
        <v>0</v>
      </c>
      <c r="E203" s="7">
        <v>0.5</v>
      </c>
      <c r="F203" s="7">
        <v>1.8</v>
      </c>
      <c r="G203" s="7">
        <v>4.5</v>
      </c>
      <c r="H203" s="7">
        <v>7.7</v>
      </c>
      <c r="I203" s="7">
        <v>18.5</v>
      </c>
      <c r="J203" s="7">
        <v>33</v>
      </c>
      <c r="K203" s="7">
        <v>56.9</v>
      </c>
      <c r="L203" s="7">
        <v>82.9</v>
      </c>
      <c r="M203" s="7">
        <v>93.3</v>
      </c>
      <c r="N203" s="8">
        <v>100</v>
      </c>
    </row>
    <row r="204" spans="1:14">
      <c r="A204" s="9">
        <v>5</v>
      </c>
      <c r="B204" s="10" t="s">
        <v>27</v>
      </c>
      <c r="C204" s="18">
        <v>0.3</v>
      </c>
      <c r="D204" s="7">
        <v>0</v>
      </c>
      <c r="E204" s="7">
        <v>0.8</v>
      </c>
      <c r="F204" s="7">
        <v>3.8</v>
      </c>
      <c r="G204" s="7">
        <v>6.3</v>
      </c>
      <c r="H204" s="7">
        <v>12.4</v>
      </c>
      <c r="I204" s="7">
        <v>25</v>
      </c>
      <c r="J204" s="7">
        <v>39.200000000000003</v>
      </c>
      <c r="K204" s="7">
        <v>64</v>
      </c>
      <c r="L204" s="7">
        <v>86.8</v>
      </c>
      <c r="M204" s="7">
        <v>95.6</v>
      </c>
      <c r="N204" s="8">
        <v>100</v>
      </c>
    </row>
    <row r="205" spans="1:14">
      <c r="A205" s="9">
        <v>5</v>
      </c>
      <c r="B205" s="10" t="s">
        <v>27</v>
      </c>
      <c r="C205" s="18">
        <v>0.4</v>
      </c>
      <c r="D205" s="7">
        <v>0</v>
      </c>
      <c r="E205" s="7">
        <v>1.1000000000000001</v>
      </c>
      <c r="F205" s="7">
        <v>5.2</v>
      </c>
      <c r="G205" s="7">
        <v>9.3000000000000007</v>
      </c>
      <c r="H205" s="7">
        <v>17.100000000000001</v>
      </c>
      <c r="I205" s="7">
        <v>28.7</v>
      </c>
      <c r="J205" s="7">
        <v>44.4</v>
      </c>
      <c r="K205" s="7">
        <v>71.5</v>
      </c>
      <c r="L205" s="7">
        <v>89.5</v>
      </c>
      <c r="M205" s="7">
        <v>96.9</v>
      </c>
      <c r="N205" s="8">
        <v>100</v>
      </c>
    </row>
    <row r="206" spans="1:14">
      <c r="A206" s="9">
        <v>5</v>
      </c>
      <c r="B206" s="10" t="s">
        <v>27</v>
      </c>
      <c r="C206" s="18">
        <v>0.5</v>
      </c>
      <c r="D206" s="7">
        <v>0</v>
      </c>
      <c r="E206" s="7">
        <v>2</v>
      </c>
      <c r="F206" s="7">
        <v>7.3</v>
      </c>
      <c r="G206" s="7">
        <v>12.1</v>
      </c>
      <c r="H206" s="7">
        <v>21</v>
      </c>
      <c r="I206" s="7">
        <v>31.6</v>
      </c>
      <c r="J206" s="7">
        <v>51.5</v>
      </c>
      <c r="K206" s="7">
        <v>76.900000000000006</v>
      </c>
      <c r="L206" s="7">
        <v>92</v>
      </c>
      <c r="M206" s="7">
        <v>97.8</v>
      </c>
      <c r="N206" s="8">
        <v>100</v>
      </c>
    </row>
    <row r="207" spans="1:14">
      <c r="A207" s="9">
        <v>5</v>
      </c>
      <c r="B207" s="10" t="s">
        <v>27</v>
      </c>
      <c r="C207" s="18">
        <v>0.6</v>
      </c>
      <c r="D207" s="7">
        <v>0</v>
      </c>
      <c r="E207" s="7">
        <v>2.8</v>
      </c>
      <c r="F207" s="7">
        <v>9.6</v>
      </c>
      <c r="G207" s="7">
        <v>16.3</v>
      </c>
      <c r="H207" s="7">
        <v>24.2</v>
      </c>
      <c r="I207" s="7">
        <v>35.6</v>
      </c>
      <c r="J207" s="7">
        <v>56.8</v>
      </c>
      <c r="K207" s="7">
        <v>79</v>
      </c>
      <c r="L207" s="7">
        <v>93.9</v>
      </c>
      <c r="M207" s="7">
        <v>98.4</v>
      </c>
      <c r="N207" s="8">
        <v>100</v>
      </c>
    </row>
    <row r="208" spans="1:14">
      <c r="A208" s="9">
        <v>5</v>
      </c>
      <c r="B208" s="10" t="s">
        <v>27</v>
      </c>
      <c r="C208" s="18">
        <v>0.7</v>
      </c>
      <c r="D208" s="7">
        <v>0</v>
      </c>
      <c r="E208" s="7">
        <v>4.2</v>
      </c>
      <c r="F208" s="7">
        <v>12</v>
      </c>
      <c r="G208" s="7">
        <v>21</v>
      </c>
      <c r="H208" s="7">
        <v>29.1</v>
      </c>
      <c r="I208" s="7">
        <v>40.9</v>
      </c>
      <c r="J208" s="7">
        <v>62.5</v>
      </c>
      <c r="K208" s="7">
        <v>83.3</v>
      </c>
      <c r="L208" s="7">
        <v>95.8</v>
      </c>
      <c r="M208" s="7">
        <v>98.8</v>
      </c>
      <c r="N208" s="8">
        <v>100</v>
      </c>
    </row>
    <row r="209" spans="1:14">
      <c r="A209" s="9">
        <v>5</v>
      </c>
      <c r="B209" s="10" t="s">
        <v>27</v>
      </c>
      <c r="C209" s="18">
        <v>0.8</v>
      </c>
      <c r="D209" s="7">
        <v>0</v>
      </c>
      <c r="E209" s="7">
        <v>6.8</v>
      </c>
      <c r="F209" s="7">
        <v>15.7</v>
      </c>
      <c r="G209" s="7">
        <v>26.6</v>
      </c>
      <c r="H209" s="7">
        <v>34.200000000000003</v>
      </c>
      <c r="I209" s="7">
        <v>45.2</v>
      </c>
      <c r="J209" s="7">
        <v>69.400000000000006</v>
      </c>
      <c r="K209" s="7">
        <v>88.7</v>
      </c>
      <c r="L209" s="7">
        <v>96.9</v>
      </c>
      <c r="M209" s="7">
        <v>99</v>
      </c>
      <c r="N209" s="8">
        <v>100</v>
      </c>
    </row>
    <row r="210" spans="1:14">
      <c r="A210" s="9">
        <v>5</v>
      </c>
      <c r="B210" s="10" t="s">
        <v>27</v>
      </c>
      <c r="C210" s="18">
        <v>0.9</v>
      </c>
      <c r="D210" s="7">
        <v>0</v>
      </c>
      <c r="E210" s="7">
        <v>11.6</v>
      </c>
      <c r="F210" s="7">
        <v>21.3</v>
      </c>
      <c r="G210" s="7">
        <v>33.299999999999997</v>
      </c>
      <c r="H210" s="7">
        <v>40.6</v>
      </c>
      <c r="I210" s="7">
        <v>48.6</v>
      </c>
      <c r="J210" s="7">
        <v>74.599999999999994</v>
      </c>
      <c r="K210" s="7">
        <v>93.8</v>
      </c>
      <c r="L210" s="7">
        <v>98.2</v>
      </c>
      <c r="M210" s="7">
        <v>99.4</v>
      </c>
      <c r="N210" s="8">
        <v>100</v>
      </c>
    </row>
    <row r="211" spans="1:14">
      <c r="A211" s="9"/>
      <c r="B211" s="10"/>
      <c r="C211" s="19" t="s">
        <v>7</v>
      </c>
      <c r="D211" s="22" t="s">
        <v>8</v>
      </c>
      <c r="E211" s="23"/>
      <c r="F211" s="23"/>
      <c r="G211" s="23"/>
      <c r="H211" s="23"/>
      <c r="I211" s="23"/>
      <c r="J211" s="23"/>
      <c r="K211" s="23"/>
      <c r="L211" s="23"/>
      <c r="M211" s="23"/>
      <c r="N211" s="24"/>
    </row>
    <row r="212" spans="1:14">
      <c r="A212" s="9"/>
      <c r="B212" s="10"/>
      <c r="C212" s="17" t="s">
        <v>18</v>
      </c>
      <c r="D212" s="7">
        <v>0</v>
      </c>
      <c r="E212" s="7">
        <v>0.1</v>
      </c>
      <c r="F212" s="7">
        <v>0.2</v>
      </c>
      <c r="G212" s="7">
        <v>0.3</v>
      </c>
      <c r="H212" s="7">
        <v>0.4</v>
      </c>
      <c r="I212" s="7">
        <v>0.5</v>
      </c>
      <c r="J212" s="7">
        <v>0.6</v>
      </c>
      <c r="K212" s="7">
        <v>0.7</v>
      </c>
      <c r="L212" s="7">
        <v>0.8</v>
      </c>
      <c r="M212" s="7">
        <v>0.9</v>
      </c>
      <c r="N212" s="8">
        <v>1</v>
      </c>
    </row>
    <row r="213" spans="1:14">
      <c r="A213" s="9">
        <v>5</v>
      </c>
      <c r="B213" s="10" t="s">
        <v>28</v>
      </c>
      <c r="C213" s="18">
        <v>0.1</v>
      </c>
      <c r="D213" s="7">
        <v>0</v>
      </c>
      <c r="E213" s="7">
        <v>0.1</v>
      </c>
      <c r="F213" s="7">
        <v>1.1000000000000001</v>
      </c>
      <c r="G213" s="7">
        <v>1.6</v>
      </c>
      <c r="H213" s="7">
        <v>3.7</v>
      </c>
      <c r="I213" s="7">
        <v>6</v>
      </c>
      <c r="J213" s="7">
        <v>10.9</v>
      </c>
      <c r="K213" s="7">
        <v>14.2</v>
      </c>
      <c r="L213" s="7">
        <v>20</v>
      </c>
      <c r="M213" s="7">
        <v>57.3</v>
      </c>
      <c r="N213" s="8">
        <v>100</v>
      </c>
    </row>
    <row r="214" spans="1:14">
      <c r="A214" s="9">
        <v>5</v>
      </c>
      <c r="B214" s="10" t="s">
        <v>28</v>
      </c>
      <c r="C214" s="18">
        <v>0.2</v>
      </c>
      <c r="D214" s="7">
        <v>0</v>
      </c>
      <c r="E214" s="7">
        <v>0.5</v>
      </c>
      <c r="F214" s="7">
        <v>1.6</v>
      </c>
      <c r="G214" s="7">
        <v>4.8</v>
      </c>
      <c r="H214" s="7">
        <v>6</v>
      </c>
      <c r="I214" s="7">
        <v>11.1</v>
      </c>
      <c r="J214" s="7">
        <v>14.8</v>
      </c>
      <c r="K214" s="7">
        <v>26.2</v>
      </c>
      <c r="L214" s="7">
        <v>40.299999999999997</v>
      </c>
      <c r="M214" s="7">
        <v>63.9</v>
      </c>
      <c r="N214" s="8">
        <v>100</v>
      </c>
    </row>
    <row r="215" spans="1:14">
      <c r="A215" s="9">
        <v>5</v>
      </c>
      <c r="B215" s="10" t="s">
        <v>28</v>
      </c>
      <c r="C215" s="18">
        <v>0.3</v>
      </c>
      <c r="D215" s="7">
        <v>0</v>
      </c>
      <c r="E215" s="7">
        <v>0.6</v>
      </c>
      <c r="F215" s="7">
        <v>3.6</v>
      </c>
      <c r="G215" s="7">
        <v>6.5</v>
      </c>
      <c r="H215" s="7">
        <v>8.6</v>
      </c>
      <c r="I215" s="7">
        <v>15.3</v>
      </c>
      <c r="J215" s="7">
        <v>20.5</v>
      </c>
      <c r="K215" s="7">
        <v>33</v>
      </c>
      <c r="L215" s="7">
        <v>48.4</v>
      </c>
      <c r="M215" s="7">
        <v>72.400000000000006</v>
      </c>
      <c r="N215" s="8">
        <v>100</v>
      </c>
    </row>
    <row r="216" spans="1:14">
      <c r="A216" s="9">
        <v>5</v>
      </c>
      <c r="B216" s="10" t="s">
        <v>28</v>
      </c>
      <c r="C216" s="18">
        <v>0.4</v>
      </c>
      <c r="D216" s="7">
        <v>0</v>
      </c>
      <c r="E216" s="7">
        <v>1.1000000000000001</v>
      </c>
      <c r="F216" s="7">
        <v>5</v>
      </c>
      <c r="G216" s="7">
        <v>8</v>
      </c>
      <c r="H216" s="7">
        <v>13.6</v>
      </c>
      <c r="I216" s="7">
        <v>25.2</v>
      </c>
      <c r="J216" s="7">
        <v>29.4</v>
      </c>
      <c r="K216" s="7">
        <v>39.1</v>
      </c>
      <c r="L216" s="7">
        <v>55.1</v>
      </c>
      <c r="M216" s="7">
        <v>78.3</v>
      </c>
      <c r="N216" s="8">
        <v>100</v>
      </c>
    </row>
    <row r="217" spans="1:14">
      <c r="A217" s="9">
        <v>5</v>
      </c>
      <c r="B217" s="10" t="s">
        <v>28</v>
      </c>
      <c r="C217" s="18">
        <v>0.5</v>
      </c>
      <c r="D217" s="7">
        <v>0</v>
      </c>
      <c r="E217" s="7">
        <v>2</v>
      </c>
      <c r="F217" s="7">
        <v>6.2</v>
      </c>
      <c r="G217" s="7">
        <v>9.9</v>
      </c>
      <c r="H217" s="7">
        <v>22.2</v>
      </c>
      <c r="I217" s="7">
        <v>29.8</v>
      </c>
      <c r="J217" s="7">
        <v>35.200000000000003</v>
      </c>
      <c r="K217" s="7">
        <v>44.6</v>
      </c>
      <c r="L217" s="7">
        <v>62.5</v>
      </c>
      <c r="M217" s="7">
        <v>84</v>
      </c>
      <c r="N217" s="8">
        <v>100</v>
      </c>
    </row>
    <row r="218" spans="1:14">
      <c r="A218" s="9">
        <v>5</v>
      </c>
      <c r="B218" s="10" t="s">
        <v>28</v>
      </c>
      <c r="C218" s="18">
        <v>0.6</v>
      </c>
      <c r="D218" s="7">
        <v>0</v>
      </c>
      <c r="E218" s="7">
        <v>3.5</v>
      </c>
      <c r="F218" s="7">
        <v>7.5</v>
      </c>
      <c r="G218" s="7">
        <v>14.9</v>
      </c>
      <c r="H218" s="7">
        <v>24.7</v>
      </c>
      <c r="I218" s="7">
        <v>34.4</v>
      </c>
      <c r="J218" s="7">
        <v>41.7</v>
      </c>
      <c r="K218" s="7">
        <v>48.5</v>
      </c>
      <c r="L218" s="7">
        <v>65.900000000000006</v>
      </c>
      <c r="M218" s="7">
        <v>86.9</v>
      </c>
      <c r="N218" s="8">
        <v>100</v>
      </c>
    </row>
    <row r="219" spans="1:14">
      <c r="A219" s="9">
        <v>5</v>
      </c>
      <c r="B219" s="10" t="s">
        <v>28</v>
      </c>
      <c r="C219" s="18">
        <v>0.7</v>
      </c>
      <c r="D219" s="7">
        <v>0</v>
      </c>
      <c r="E219" s="7">
        <v>4.3</v>
      </c>
      <c r="F219" s="7">
        <v>10.8</v>
      </c>
      <c r="G219" s="7">
        <v>19.600000000000001</v>
      </c>
      <c r="H219" s="7">
        <v>26.4</v>
      </c>
      <c r="I219" s="7">
        <v>38.1</v>
      </c>
      <c r="J219" s="7">
        <v>46.1</v>
      </c>
      <c r="K219" s="7">
        <v>51.1</v>
      </c>
      <c r="L219" s="7">
        <v>68.8</v>
      </c>
      <c r="M219" s="7">
        <v>91.8</v>
      </c>
      <c r="N219" s="8">
        <v>100</v>
      </c>
    </row>
    <row r="220" spans="1:14">
      <c r="A220" s="9">
        <v>5</v>
      </c>
      <c r="B220" s="10" t="s">
        <v>28</v>
      </c>
      <c r="C220" s="18">
        <v>0.8</v>
      </c>
      <c r="D220" s="7">
        <v>0</v>
      </c>
      <c r="E220" s="7">
        <v>5.6</v>
      </c>
      <c r="F220" s="7">
        <v>14.9</v>
      </c>
      <c r="G220" s="7">
        <v>23.4</v>
      </c>
      <c r="H220" s="7">
        <v>30.8</v>
      </c>
      <c r="I220" s="7">
        <v>43.8</v>
      </c>
      <c r="J220" s="7">
        <v>48.1</v>
      </c>
      <c r="K220" s="7">
        <v>54.5</v>
      </c>
      <c r="L220" s="7">
        <v>76.5</v>
      </c>
      <c r="M220" s="7">
        <v>93</v>
      </c>
      <c r="N220" s="8">
        <v>100</v>
      </c>
    </row>
    <row r="221" spans="1:14" ht="17.25" thickBot="1">
      <c r="A221" s="11">
        <v>5</v>
      </c>
      <c r="B221" s="12" t="s">
        <v>28</v>
      </c>
      <c r="C221" s="20">
        <v>0.9</v>
      </c>
      <c r="D221" s="13">
        <v>0</v>
      </c>
      <c r="E221" s="13">
        <v>7.8</v>
      </c>
      <c r="F221" s="13">
        <v>20</v>
      </c>
      <c r="G221" s="13">
        <v>27.5</v>
      </c>
      <c r="H221" s="13">
        <v>36</v>
      </c>
      <c r="I221" s="13">
        <v>46</v>
      </c>
      <c r="J221" s="13">
        <v>52.6</v>
      </c>
      <c r="K221" s="13">
        <v>57</v>
      </c>
      <c r="L221" s="13">
        <v>80.900000000000006</v>
      </c>
      <c r="M221" s="13">
        <v>97.4</v>
      </c>
      <c r="N221" s="14">
        <v>100</v>
      </c>
    </row>
    <row r="222" spans="1:14" ht="17.25" customHeight="1" thickTop="1">
      <c r="A222" s="25" t="s">
        <v>5</v>
      </c>
      <c r="B222" s="27" t="s">
        <v>30</v>
      </c>
      <c r="C222" s="19" t="s">
        <v>7</v>
      </c>
      <c r="D222" s="29" t="s">
        <v>8</v>
      </c>
      <c r="E222" s="30"/>
      <c r="F222" s="30"/>
      <c r="G222" s="30"/>
      <c r="H222" s="30"/>
      <c r="I222" s="30"/>
      <c r="J222" s="30"/>
      <c r="K222" s="30"/>
      <c r="L222" s="30"/>
      <c r="M222" s="30"/>
      <c r="N222" s="31"/>
    </row>
    <row r="223" spans="1:14">
      <c r="A223" s="26"/>
      <c r="B223" s="28"/>
      <c r="C223" s="17" t="s">
        <v>18</v>
      </c>
      <c r="D223" s="7">
        <v>0</v>
      </c>
      <c r="E223" s="7">
        <v>0.1</v>
      </c>
      <c r="F223" s="7">
        <v>0.2</v>
      </c>
      <c r="G223" s="7">
        <v>0.3</v>
      </c>
      <c r="H223" s="7">
        <v>0.4</v>
      </c>
      <c r="I223" s="7">
        <v>0.5</v>
      </c>
      <c r="J223" s="7">
        <v>0.6</v>
      </c>
      <c r="K223" s="7">
        <v>0.7</v>
      </c>
      <c r="L223" s="7">
        <v>0.8</v>
      </c>
      <c r="M223" s="7">
        <v>0.9</v>
      </c>
      <c r="N223" s="8">
        <v>1</v>
      </c>
    </row>
    <row r="224" spans="1:14">
      <c r="A224" s="9">
        <v>6</v>
      </c>
      <c r="B224" s="10" t="s">
        <v>20</v>
      </c>
      <c r="C224" s="18">
        <v>0.1</v>
      </c>
      <c r="D224" s="7">
        <v>0</v>
      </c>
      <c r="E224" s="7">
        <v>0.1</v>
      </c>
      <c r="F224" s="7">
        <v>16.8</v>
      </c>
      <c r="G224" s="7">
        <v>38.6</v>
      </c>
      <c r="H224" s="7">
        <v>45.2</v>
      </c>
      <c r="I224" s="7">
        <v>54.3</v>
      </c>
      <c r="J224" s="7">
        <v>60.2</v>
      </c>
      <c r="K224" s="7">
        <v>70.7</v>
      </c>
      <c r="L224" s="7">
        <v>75.599999999999994</v>
      </c>
      <c r="M224" s="7">
        <v>90.1</v>
      </c>
      <c r="N224" s="8">
        <v>100</v>
      </c>
    </row>
    <row r="225" spans="1:14">
      <c r="A225" s="9">
        <v>6</v>
      </c>
      <c r="B225" s="10" t="s">
        <v>20</v>
      </c>
      <c r="C225" s="18">
        <v>0.2</v>
      </c>
      <c r="D225" s="7">
        <v>0</v>
      </c>
      <c r="E225" s="7">
        <v>0.9</v>
      </c>
      <c r="F225" s="7">
        <v>25.2</v>
      </c>
      <c r="G225" s="7">
        <v>44.7</v>
      </c>
      <c r="H225" s="7">
        <v>53.2</v>
      </c>
      <c r="I225" s="7">
        <v>60.8</v>
      </c>
      <c r="J225" s="7">
        <v>68.099999999999994</v>
      </c>
      <c r="K225" s="7">
        <v>73.3</v>
      </c>
      <c r="L225" s="7">
        <v>85.1</v>
      </c>
      <c r="M225" s="7">
        <v>94.9</v>
      </c>
      <c r="N225" s="8">
        <v>100</v>
      </c>
    </row>
    <row r="226" spans="1:14">
      <c r="A226" s="9">
        <v>6</v>
      </c>
      <c r="B226" s="10" t="s">
        <v>20</v>
      </c>
      <c r="C226" s="18">
        <v>0.3</v>
      </c>
      <c r="D226" s="7">
        <v>0</v>
      </c>
      <c r="E226" s="7">
        <v>2.1</v>
      </c>
      <c r="F226" s="7">
        <v>28.1</v>
      </c>
      <c r="G226" s="7">
        <v>51.5</v>
      </c>
      <c r="H226" s="7">
        <v>60.3</v>
      </c>
      <c r="I226" s="7">
        <v>69.900000000000006</v>
      </c>
      <c r="J226" s="7">
        <v>72.3</v>
      </c>
      <c r="K226" s="7">
        <v>78.400000000000006</v>
      </c>
      <c r="L226" s="7">
        <v>90.2</v>
      </c>
      <c r="M226" s="7">
        <v>96.7</v>
      </c>
      <c r="N226" s="8">
        <v>100</v>
      </c>
    </row>
    <row r="227" spans="1:14">
      <c r="A227" s="9">
        <v>6</v>
      </c>
      <c r="B227" s="10" t="s">
        <v>20</v>
      </c>
      <c r="C227" s="18">
        <v>0.4</v>
      </c>
      <c r="D227" s="7">
        <v>0</v>
      </c>
      <c r="E227" s="7">
        <v>4.3</v>
      </c>
      <c r="F227" s="7">
        <v>32.700000000000003</v>
      </c>
      <c r="G227" s="7">
        <v>56.5</v>
      </c>
      <c r="H227" s="7">
        <v>65.900000000000006</v>
      </c>
      <c r="I227" s="7">
        <v>72.400000000000006</v>
      </c>
      <c r="J227" s="7">
        <v>79.8</v>
      </c>
      <c r="K227" s="7">
        <v>83.9</v>
      </c>
      <c r="L227" s="7">
        <v>93</v>
      </c>
      <c r="M227" s="7">
        <v>97.9</v>
      </c>
      <c r="N227" s="8">
        <v>100</v>
      </c>
    </row>
    <row r="228" spans="1:14">
      <c r="A228" s="9">
        <v>6</v>
      </c>
      <c r="B228" s="10" t="s">
        <v>20</v>
      </c>
      <c r="C228" s="18">
        <v>0.5</v>
      </c>
      <c r="D228" s="7">
        <v>0</v>
      </c>
      <c r="E228" s="7">
        <v>6</v>
      </c>
      <c r="F228" s="7">
        <v>38.4</v>
      </c>
      <c r="G228" s="7">
        <v>60.3</v>
      </c>
      <c r="H228" s="7">
        <v>71.400000000000006</v>
      </c>
      <c r="I228" s="7">
        <v>79.099999999999994</v>
      </c>
      <c r="J228" s="7">
        <v>82.5</v>
      </c>
      <c r="K228" s="7">
        <v>88.6</v>
      </c>
      <c r="L228" s="7">
        <v>95.7</v>
      </c>
      <c r="M228" s="7">
        <v>98.4</v>
      </c>
      <c r="N228" s="8">
        <v>100</v>
      </c>
    </row>
    <row r="229" spans="1:14">
      <c r="A229" s="9">
        <v>6</v>
      </c>
      <c r="B229" s="10" t="s">
        <v>20</v>
      </c>
      <c r="C229" s="18">
        <v>0.6</v>
      </c>
      <c r="D229" s="7">
        <v>0</v>
      </c>
      <c r="E229" s="7">
        <v>10.199999999999999</v>
      </c>
      <c r="F229" s="7">
        <v>43.8</v>
      </c>
      <c r="G229" s="7">
        <v>68.2</v>
      </c>
      <c r="H229" s="7">
        <v>75.8</v>
      </c>
      <c r="I229" s="7">
        <v>82</v>
      </c>
      <c r="J229" s="7">
        <v>86.6</v>
      </c>
      <c r="K229" s="7">
        <v>91.8</v>
      </c>
      <c r="L229" s="7">
        <v>97.5</v>
      </c>
      <c r="M229" s="7">
        <v>98.8</v>
      </c>
      <c r="N229" s="8">
        <v>100</v>
      </c>
    </row>
    <row r="230" spans="1:14">
      <c r="A230" s="9">
        <v>6</v>
      </c>
      <c r="B230" s="10" t="s">
        <v>20</v>
      </c>
      <c r="C230" s="18">
        <v>0.7</v>
      </c>
      <c r="D230" s="7">
        <v>0</v>
      </c>
      <c r="E230" s="7">
        <v>13.5</v>
      </c>
      <c r="F230" s="7">
        <v>50</v>
      </c>
      <c r="G230" s="7">
        <v>70.900000000000006</v>
      </c>
      <c r="H230" s="7">
        <v>78.7</v>
      </c>
      <c r="I230" s="7">
        <v>86.2</v>
      </c>
      <c r="J230" s="7">
        <v>93.5</v>
      </c>
      <c r="K230" s="7">
        <v>96.3</v>
      </c>
      <c r="L230" s="7">
        <v>98.2</v>
      </c>
      <c r="M230" s="7">
        <v>99.3</v>
      </c>
      <c r="N230" s="8">
        <v>100</v>
      </c>
    </row>
    <row r="231" spans="1:14">
      <c r="A231" s="9">
        <v>6</v>
      </c>
      <c r="B231" s="10" t="s">
        <v>20</v>
      </c>
      <c r="C231" s="18">
        <v>0.8</v>
      </c>
      <c r="D231" s="7">
        <v>0</v>
      </c>
      <c r="E231" s="7">
        <v>20</v>
      </c>
      <c r="F231" s="7">
        <v>55.5</v>
      </c>
      <c r="G231" s="7">
        <v>76.900000000000006</v>
      </c>
      <c r="H231" s="7">
        <v>86.2</v>
      </c>
      <c r="I231" s="7">
        <v>92</v>
      </c>
      <c r="J231" s="7">
        <v>96.4</v>
      </c>
      <c r="K231" s="7">
        <v>97.6</v>
      </c>
      <c r="L231" s="7">
        <v>98.8</v>
      </c>
      <c r="M231" s="7">
        <v>99.5</v>
      </c>
      <c r="N231" s="8">
        <v>100</v>
      </c>
    </row>
    <row r="232" spans="1:14">
      <c r="A232" s="9">
        <v>6</v>
      </c>
      <c r="B232" s="10" t="s">
        <v>20</v>
      </c>
      <c r="C232" s="18">
        <v>0.9</v>
      </c>
      <c r="D232" s="7">
        <v>0</v>
      </c>
      <c r="E232" s="7">
        <v>31.4</v>
      </c>
      <c r="F232" s="7">
        <v>70.900000000000006</v>
      </c>
      <c r="G232" s="7">
        <v>82.6</v>
      </c>
      <c r="H232" s="7">
        <v>91.5</v>
      </c>
      <c r="I232" s="7">
        <v>97.4</v>
      </c>
      <c r="J232" s="7">
        <v>98</v>
      </c>
      <c r="K232" s="7">
        <v>98.9</v>
      </c>
      <c r="L232" s="7">
        <v>99.5</v>
      </c>
      <c r="M232" s="7">
        <v>99.7</v>
      </c>
      <c r="N232" s="8">
        <v>100</v>
      </c>
    </row>
    <row r="233" spans="1:14">
      <c r="A233" s="9"/>
      <c r="B233" s="10"/>
      <c r="C233" s="19" t="s">
        <v>7</v>
      </c>
      <c r="D233" s="22" t="s">
        <v>8</v>
      </c>
      <c r="E233" s="23"/>
      <c r="F233" s="23"/>
      <c r="G233" s="23"/>
      <c r="H233" s="23"/>
      <c r="I233" s="23"/>
      <c r="J233" s="23"/>
      <c r="K233" s="23"/>
      <c r="L233" s="23"/>
      <c r="M233" s="23"/>
      <c r="N233" s="24"/>
    </row>
    <row r="234" spans="1:14">
      <c r="A234" s="9"/>
      <c r="B234" s="10"/>
      <c r="C234" s="17" t="s">
        <v>18</v>
      </c>
      <c r="D234" s="7">
        <v>0</v>
      </c>
      <c r="E234" s="7">
        <v>0.1</v>
      </c>
      <c r="F234" s="7">
        <v>0.2</v>
      </c>
      <c r="G234" s="7">
        <v>0.3</v>
      </c>
      <c r="H234" s="7">
        <v>0.4</v>
      </c>
      <c r="I234" s="7">
        <v>0.5</v>
      </c>
      <c r="J234" s="7">
        <v>0.6</v>
      </c>
      <c r="K234" s="7">
        <v>0.7</v>
      </c>
      <c r="L234" s="7">
        <v>0.8</v>
      </c>
      <c r="M234" s="7">
        <v>0.9</v>
      </c>
      <c r="N234" s="8">
        <v>1</v>
      </c>
    </row>
    <row r="235" spans="1:14">
      <c r="A235" s="9">
        <v>6</v>
      </c>
      <c r="B235" s="10" t="s">
        <v>26</v>
      </c>
      <c r="C235" s="18">
        <v>0.1</v>
      </c>
      <c r="D235" s="7">
        <v>0</v>
      </c>
      <c r="E235" s="7">
        <v>0.1</v>
      </c>
      <c r="F235" s="7">
        <v>0.9</v>
      </c>
      <c r="G235" s="7">
        <v>3.1</v>
      </c>
      <c r="H235" s="7">
        <v>23.9</v>
      </c>
      <c r="I235" s="7">
        <v>52</v>
      </c>
      <c r="J235" s="7">
        <v>62.6</v>
      </c>
      <c r="K235" s="7">
        <v>72.900000000000006</v>
      </c>
      <c r="L235" s="7">
        <v>82.7</v>
      </c>
      <c r="M235" s="7">
        <v>92.2</v>
      </c>
      <c r="N235" s="8">
        <v>100</v>
      </c>
    </row>
    <row r="236" spans="1:14">
      <c r="A236" s="9">
        <v>6</v>
      </c>
      <c r="B236" s="10" t="s">
        <v>26</v>
      </c>
      <c r="C236" s="18">
        <v>0.2</v>
      </c>
      <c r="D236" s="7">
        <v>0</v>
      </c>
      <c r="E236" s="7">
        <v>0.3</v>
      </c>
      <c r="F236" s="7">
        <v>2</v>
      </c>
      <c r="G236" s="7">
        <v>10.1</v>
      </c>
      <c r="H236" s="7">
        <v>31.7</v>
      </c>
      <c r="I236" s="7">
        <v>56.1</v>
      </c>
      <c r="J236" s="7">
        <v>70.2</v>
      </c>
      <c r="K236" s="7">
        <v>79.099999999999994</v>
      </c>
      <c r="L236" s="7">
        <v>88.2</v>
      </c>
      <c r="M236" s="7">
        <v>95.8</v>
      </c>
      <c r="N236" s="8">
        <v>100</v>
      </c>
    </row>
    <row r="237" spans="1:14">
      <c r="A237" s="9">
        <v>6</v>
      </c>
      <c r="B237" s="10" t="s">
        <v>26</v>
      </c>
      <c r="C237" s="18">
        <v>0.3</v>
      </c>
      <c r="D237" s="7">
        <v>0</v>
      </c>
      <c r="E237" s="7">
        <v>0.6</v>
      </c>
      <c r="F237" s="7">
        <v>3.5</v>
      </c>
      <c r="G237" s="7">
        <v>13.7</v>
      </c>
      <c r="H237" s="7">
        <v>34.6</v>
      </c>
      <c r="I237" s="7">
        <v>63.6</v>
      </c>
      <c r="J237" s="7">
        <v>75.7</v>
      </c>
      <c r="K237" s="7">
        <v>83.9</v>
      </c>
      <c r="L237" s="7">
        <v>91.7</v>
      </c>
      <c r="M237" s="7">
        <v>97.5</v>
      </c>
      <c r="N237" s="8">
        <v>100</v>
      </c>
    </row>
    <row r="238" spans="1:14">
      <c r="A238" s="9">
        <v>6</v>
      </c>
      <c r="B238" s="10" t="s">
        <v>26</v>
      </c>
      <c r="C238" s="18">
        <v>0.4</v>
      </c>
      <c r="D238" s="7">
        <v>0</v>
      </c>
      <c r="E238" s="7">
        <v>1.3</v>
      </c>
      <c r="F238" s="7">
        <v>5.4</v>
      </c>
      <c r="G238" s="7">
        <v>17.2</v>
      </c>
      <c r="H238" s="7">
        <v>41.7</v>
      </c>
      <c r="I238" s="7">
        <v>69.5</v>
      </c>
      <c r="J238" s="7">
        <v>79.900000000000006</v>
      </c>
      <c r="K238" s="7">
        <v>89.7</v>
      </c>
      <c r="L238" s="7">
        <v>94.5</v>
      </c>
      <c r="M238" s="7">
        <v>98.2</v>
      </c>
      <c r="N238" s="8">
        <v>100</v>
      </c>
    </row>
    <row r="239" spans="1:14">
      <c r="A239" s="9">
        <v>6</v>
      </c>
      <c r="B239" s="10" t="s">
        <v>26</v>
      </c>
      <c r="C239" s="18">
        <v>0.5</v>
      </c>
      <c r="D239" s="7">
        <v>0</v>
      </c>
      <c r="E239" s="7">
        <v>1.9</v>
      </c>
      <c r="F239" s="7">
        <v>8.4</v>
      </c>
      <c r="G239" s="7">
        <v>20.9</v>
      </c>
      <c r="H239" s="7">
        <v>46.2</v>
      </c>
      <c r="I239" s="7">
        <v>72.8</v>
      </c>
      <c r="J239" s="7">
        <v>84.5</v>
      </c>
      <c r="K239" s="7">
        <v>93.6</v>
      </c>
      <c r="L239" s="7">
        <v>95.9</v>
      </c>
      <c r="M239" s="7">
        <v>98.8</v>
      </c>
      <c r="N239" s="8">
        <v>100</v>
      </c>
    </row>
    <row r="240" spans="1:14">
      <c r="A240" s="9">
        <v>6</v>
      </c>
      <c r="B240" s="10" t="s">
        <v>26</v>
      </c>
      <c r="C240" s="18">
        <v>0.6</v>
      </c>
      <c r="D240" s="7">
        <v>0</v>
      </c>
      <c r="E240" s="7">
        <v>2.2999999999999998</v>
      </c>
      <c r="F240" s="7">
        <v>11</v>
      </c>
      <c r="G240" s="7">
        <v>25.5</v>
      </c>
      <c r="H240" s="7">
        <v>54.1</v>
      </c>
      <c r="I240" s="7">
        <v>76.900000000000006</v>
      </c>
      <c r="J240" s="7">
        <v>89.9</v>
      </c>
      <c r="K240" s="7">
        <v>94.7</v>
      </c>
      <c r="L240" s="7">
        <v>97.1</v>
      </c>
      <c r="M240" s="7">
        <v>99</v>
      </c>
      <c r="N240" s="8">
        <v>100</v>
      </c>
    </row>
    <row r="241" spans="1:14">
      <c r="A241" s="9">
        <v>6</v>
      </c>
      <c r="B241" s="10" t="s">
        <v>26</v>
      </c>
      <c r="C241" s="18">
        <v>0.7</v>
      </c>
      <c r="D241" s="7">
        <v>0</v>
      </c>
      <c r="E241" s="7">
        <v>3.8</v>
      </c>
      <c r="F241" s="7">
        <v>15.2</v>
      </c>
      <c r="G241" s="7">
        <v>31</v>
      </c>
      <c r="H241" s="7">
        <v>62.8</v>
      </c>
      <c r="I241" s="7">
        <v>82.1</v>
      </c>
      <c r="J241" s="7">
        <v>92.3</v>
      </c>
      <c r="K241" s="7">
        <v>96.2</v>
      </c>
      <c r="L241" s="7">
        <v>98</v>
      </c>
      <c r="M241" s="7">
        <v>99.4</v>
      </c>
      <c r="N241" s="8">
        <v>100</v>
      </c>
    </row>
    <row r="242" spans="1:14">
      <c r="A242" s="9">
        <v>6</v>
      </c>
      <c r="B242" s="10" t="s">
        <v>26</v>
      </c>
      <c r="C242" s="18">
        <v>0.8</v>
      </c>
      <c r="D242" s="7">
        <v>0</v>
      </c>
      <c r="E242" s="7">
        <v>5.3</v>
      </c>
      <c r="F242" s="7">
        <v>19.100000000000001</v>
      </c>
      <c r="G242" s="7">
        <v>37.4</v>
      </c>
      <c r="H242" s="7">
        <v>67.2</v>
      </c>
      <c r="I242" s="7">
        <v>86.6</v>
      </c>
      <c r="J242" s="7">
        <v>95.1</v>
      </c>
      <c r="K242" s="7">
        <v>97.6</v>
      </c>
      <c r="L242" s="7">
        <v>98.7</v>
      </c>
      <c r="M242" s="7">
        <v>99.5</v>
      </c>
      <c r="N242" s="8">
        <v>100</v>
      </c>
    </row>
    <row r="243" spans="1:14">
      <c r="A243" s="9">
        <v>6</v>
      </c>
      <c r="B243" s="10" t="s">
        <v>26</v>
      </c>
      <c r="C243" s="18">
        <v>0.9</v>
      </c>
      <c r="D243" s="7">
        <v>0</v>
      </c>
      <c r="E243" s="7">
        <v>7.5</v>
      </c>
      <c r="F243" s="7">
        <v>23.8</v>
      </c>
      <c r="G243" s="7">
        <v>43.6</v>
      </c>
      <c r="H243" s="7">
        <v>74.599999999999994</v>
      </c>
      <c r="I243" s="7">
        <v>90.6</v>
      </c>
      <c r="J243" s="7">
        <v>96.5</v>
      </c>
      <c r="K243" s="7">
        <v>98.8</v>
      </c>
      <c r="L243" s="7">
        <v>99.2</v>
      </c>
      <c r="M243" s="7">
        <v>99.7</v>
      </c>
      <c r="N243" s="8">
        <v>100</v>
      </c>
    </row>
    <row r="244" spans="1:14">
      <c r="A244" s="9"/>
      <c r="B244" s="10"/>
      <c r="C244" s="19" t="s">
        <v>7</v>
      </c>
      <c r="D244" s="22" t="s">
        <v>8</v>
      </c>
      <c r="E244" s="23"/>
      <c r="F244" s="23"/>
      <c r="G244" s="23"/>
      <c r="H244" s="23"/>
      <c r="I244" s="23"/>
      <c r="J244" s="23"/>
      <c r="K244" s="23"/>
      <c r="L244" s="23"/>
      <c r="M244" s="23"/>
      <c r="N244" s="24"/>
    </row>
    <row r="245" spans="1:14">
      <c r="A245" s="9"/>
      <c r="B245" s="10"/>
      <c r="C245" s="17" t="s">
        <v>18</v>
      </c>
      <c r="D245" s="7">
        <v>0</v>
      </c>
      <c r="E245" s="7">
        <v>0.1</v>
      </c>
      <c r="F245" s="7">
        <v>0.2</v>
      </c>
      <c r="G245" s="7">
        <v>0.3</v>
      </c>
      <c r="H245" s="7">
        <v>0.4</v>
      </c>
      <c r="I245" s="7">
        <v>0.5</v>
      </c>
      <c r="J245" s="7">
        <v>0.6</v>
      </c>
      <c r="K245" s="7">
        <v>0.7</v>
      </c>
      <c r="L245" s="7">
        <v>0.8</v>
      </c>
      <c r="M245" s="7">
        <v>0.9</v>
      </c>
      <c r="N245" s="8">
        <v>1</v>
      </c>
    </row>
    <row r="246" spans="1:14">
      <c r="A246" s="9">
        <v>6</v>
      </c>
      <c r="B246" s="10" t="s">
        <v>27</v>
      </c>
      <c r="C246" s="18">
        <v>0.1</v>
      </c>
      <c r="D246" s="7">
        <v>0</v>
      </c>
      <c r="E246" s="7">
        <v>0.2</v>
      </c>
      <c r="F246" s="7">
        <v>0.6</v>
      </c>
      <c r="G246" s="7">
        <v>2.1</v>
      </c>
      <c r="H246" s="7">
        <v>4.3</v>
      </c>
      <c r="I246" s="7">
        <v>9</v>
      </c>
      <c r="J246" s="7">
        <v>20.399999999999999</v>
      </c>
      <c r="K246" s="7">
        <v>49.2</v>
      </c>
      <c r="L246" s="7">
        <v>76.5</v>
      </c>
      <c r="M246" s="7">
        <v>90.8</v>
      </c>
      <c r="N246" s="8">
        <v>100</v>
      </c>
    </row>
    <row r="247" spans="1:14">
      <c r="A247" s="9">
        <v>6</v>
      </c>
      <c r="B247" s="10" t="s">
        <v>27</v>
      </c>
      <c r="C247" s="18">
        <v>0.2</v>
      </c>
      <c r="D247" s="7">
        <v>0</v>
      </c>
      <c r="E247" s="7">
        <v>0.4</v>
      </c>
      <c r="F247" s="7">
        <v>1.3</v>
      </c>
      <c r="G247" s="7">
        <v>3.4</v>
      </c>
      <c r="H247" s="7">
        <v>7.7</v>
      </c>
      <c r="I247" s="7">
        <v>16.100000000000001</v>
      </c>
      <c r="J247" s="7">
        <v>32.200000000000003</v>
      </c>
      <c r="K247" s="7">
        <v>60.5</v>
      </c>
      <c r="L247" s="7">
        <v>81.7</v>
      </c>
      <c r="M247" s="7">
        <v>93.5</v>
      </c>
      <c r="N247" s="8">
        <v>100</v>
      </c>
    </row>
    <row r="248" spans="1:14">
      <c r="A248" s="9">
        <v>6</v>
      </c>
      <c r="B248" s="10" t="s">
        <v>27</v>
      </c>
      <c r="C248" s="18">
        <v>0.3</v>
      </c>
      <c r="D248" s="7">
        <v>0</v>
      </c>
      <c r="E248" s="7">
        <v>0.5</v>
      </c>
      <c r="F248" s="7">
        <v>2.1</v>
      </c>
      <c r="G248" s="7">
        <v>5.8</v>
      </c>
      <c r="H248" s="7">
        <v>10.9</v>
      </c>
      <c r="I248" s="7">
        <v>21.6</v>
      </c>
      <c r="J248" s="7">
        <v>37.9</v>
      </c>
      <c r="K248" s="7">
        <v>66.099999999999994</v>
      </c>
      <c r="L248" s="7">
        <v>85.8</v>
      </c>
      <c r="M248" s="7">
        <v>95.3</v>
      </c>
      <c r="N248" s="8">
        <v>100</v>
      </c>
    </row>
    <row r="249" spans="1:14">
      <c r="A249" s="9">
        <v>6</v>
      </c>
      <c r="B249" s="10" t="s">
        <v>27</v>
      </c>
      <c r="C249" s="18">
        <v>0.4</v>
      </c>
      <c r="D249" s="7">
        <v>0</v>
      </c>
      <c r="E249" s="7">
        <v>0.7</v>
      </c>
      <c r="F249" s="7">
        <v>3.1</v>
      </c>
      <c r="G249" s="7">
        <v>7.1</v>
      </c>
      <c r="H249" s="7">
        <v>13.2</v>
      </c>
      <c r="I249" s="7">
        <v>25.8</v>
      </c>
      <c r="J249" s="7">
        <v>42.4</v>
      </c>
      <c r="K249" s="7">
        <v>72.5</v>
      </c>
      <c r="L249" s="7">
        <v>88.6</v>
      </c>
      <c r="M249" s="7">
        <v>96.7</v>
      </c>
      <c r="N249" s="8">
        <v>100</v>
      </c>
    </row>
    <row r="250" spans="1:14">
      <c r="A250" s="9">
        <v>6</v>
      </c>
      <c r="B250" s="10" t="s">
        <v>27</v>
      </c>
      <c r="C250" s="18">
        <v>0.5</v>
      </c>
      <c r="D250" s="7">
        <v>0</v>
      </c>
      <c r="E250" s="7">
        <v>1.2</v>
      </c>
      <c r="F250" s="7">
        <v>4.5</v>
      </c>
      <c r="G250" s="7">
        <v>9.3000000000000007</v>
      </c>
      <c r="H250" s="7">
        <v>16.5</v>
      </c>
      <c r="I250" s="7">
        <v>29</v>
      </c>
      <c r="J250" s="7">
        <v>48.4</v>
      </c>
      <c r="K250" s="7">
        <v>79.099999999999994</v>
      </c>
      <c r="L250" s="7">
        <v>92</v>
      </c>
      <c r="M250" s="7">
        <v>98</v>
      </c>
      <c r="N250" s="8">
        <v>100</v>
      </c>
    </row>
    <row r="251" spans="1:14">
      <c r="A251" s="9">
        <v>6</v>
      </c>
      <c r="B251" s="10" t="s">
        <v>27</v>
      </c>
      <c r="C251" s="18">
        <v>0.6</v>
      </c>
      <c r="D251" s="7">
        <v>0</v>
      </c>
      <c r="E251" s="7">
        <v>1.5</v>
      </c>
      <c r="F251" s="7">
        <v>6.2</v>
      </c>
      <c r="G251" s="7">
        <v>11.4</v>
      </c>
      <c r="H251" s="7">
        <v>20.399999999999999</v>
      </c>
      <c r="I251" s="7">
        <v>32</v>
      </c>
      <c r="J251" s="7">
        <v>54.8</v>
      </c>
      <c r="K251" s="7">
        <v>81.7</v>
      </c>
      <c r="L251" s="7">
        <v>94.2</v>
      </c>
      <c r="M251" s="7">
        <v>98.7</v>
      </c>
      <c r="N251" s="8">
        <v>100</v>
      </c>
    </row>
    <row r="252" spans="1:14">
      <c r="A252" s="9">
        <v>6</v>
      </c>
      <c r="B252" s="10" t="s">
        <v>27</v>
      </c>
      <c r="C252" s="18">
        <v>0.7</v>
      </c>
      <c r="D252" s="7">
        <v>0</v>
      </c>
      <c r="E252" s="7">
        <v>2.1</v>
      </c>
      <c r="F252" s="7">
        <v>7.9</v>
      </c>
      <c r="G252" s="7">
        <v>15.3</v>
      </c>
      <c r="H252" s="7">
        <v>24.5</v>
      </c>
      <c r="I252" s="7">
        <v>35.6</v>
      </c>
      <c r="J252" s="7">
        <v>61.1</v>
      </c>
      <c r="K252" s="7">
        <v>84.9</v>
      </c>
      <c r="L252" s="7">
        <v>96.3</v>
      </c>
      <c r="M252" s="7">
        <v>99.1</v>
      </c>
      <c r="N252" s="8">
        <v>100</v>
      </c>
    </row>
    <row r="253" spans="1:14">
      <c r="A253" s="9">
        <v>6</v>
      </c>
      <c r="B253" s="10" t="s">
        <v>27</v>
      </c>
      <c r="C253" s="18">
        <v>0.8</v>
      </c>
      <c r="D253" s="7">
        <v>0</v>
      </c>
      <c r="E253" s="7">
        <v>3.7</v>
      </c>
      <c r="F253" s="7">
        <v>11.7</v>
      </c>
      <c r="G253" s="7">
        <v>20.7</v>
      </c>
      <c r="H253" s="7">
        <v>29.3</v>
      </c>
      <c r="I253" s="7">
        <v>43.2</v>
      </c>
      <c r="J253" s="7">
        <v>69.599999999999994</v>
      </c>
      <c r="K253" s="7">
        <v>89.3</v>
      </c>
      <c r="L253" s="7">
        <v>97.6</v>
      </c>
      <c r="M253" s="7">
        <v>99.4</v>
      </c>
      <c r="N253" s="8">
        <v>100</v>
      </c>
    </row>
    <row r="254" spans="1:14">
      <c r="A254" s="9">
        <v>6</v>
      </c>
      <c r="B254" s="10" t="s">
        <v>27</v>
      </c>
      <c r="C254" s="18">
        <v>0.9</v>
      </c>
      <c r="D254" s="7">
        <v>0</v>
      </c>
      <c r="E254" s="7">
        <v>6.4</v>
      </c>
      <c r="F254" s="7">
        <v>18.5</v>
      </c>
      <c r="G254" s="7">
        <v>26.7</v>
      </c>
      <c r="H254" s="7">
        <v>39.4</v>
      </c>
      <c r="I254" s="7">
        <v>48.2</v>
      </c>
      <c r="J254" s="7">
        <v>80</v>
      </c>
      <c r="K254" s="7">
        <v>96.6</v>
      </c>
      <c r="L254" s="7">
        <v>98.9</v>
      </c>
      <c r="M254" s="7">
        <v>99.5</v>
      </c>
      <c r="N254" s="8">
        <v>100</v>
      </c>
    </row>
    <row r="255" spans="1:14">
      <c r="A255" s="9"/>
      <c r="B255" s="10"/>
      <c r="C255" s="19" t="s">
        <v>7</v>
      </c>
      <c r="D255" s="22" t="s">
        <v>8</v>
      </c>
      <c r="E255" s="23"/>
      <c r="F255" s="23"/>
      <c r="G255" s="23"/>
      <c r="H255" s="23"/>
      <c r="I255" s="23"/>
      <c r="J255" s="23"/>
      <c r="K255" s="23"/>
      <c r="L255" s="23"/>
      <c r="M255" s="23"/>
      <c r="N255" s="24"/>
    </row>
    <row r="256" spans="1:14">
      <c r="A256" s="9"/>
      <c r="B256" s="10"/>
      <c r="C256" s="17" t="s">
        <v>18</v>
      </c>
      <c r="D256" s="7">
        <v>0</v>
      </c>
      <c r="E256" s="7">
        <v>0.1</v>
      </c>
      <c r="F256" s="7">
        <v>0.2</v>
      </c>
      <c r="G256" s="7">
        <v>0.3</v>
      </c>
      <c r="H256" s="7">
        <v>0.4</v>
      </c>
      <c r="I256" s="7">
        <v>0.5</v>
      </c>
      <c r="J256" s="7">
        <v>0.6</v>
      </c>
      <c r="K256" s="7">
        <v>0.7</v>
      </c>
      <c r="L256" s="7">
        <v>0.8</v>
      </c>
      <c r="M256" s="7">
        <v>0.9</v>
      </c>
      <c r="N256" s="8">
        <v>1</v>
      </c>
    </row>
    <row r="257" spans="1:14">
      <c r="A257" s="9">
        <v>6</v>
      </c>
      <c r="B257" s="10" t="s">
        <v>28</v>
      </c>
      <c r="C257" s="18">
        <v>0.1</v>
      </c>
      <c r="D257" s="7">
        <v>0</v>
      </c>
      <c r="E257" s="7">
        <v>0.1</v>
      </c>
      <c r="F257" s="7">
        <v>0.5</v>
      </c>
      <c r="G257" s="7">
        <v>1</v>
      </c>
      <c r="H257" s="7">
        <v>1.8</v>
      </c>
      <c r="I257" s="7">
        <v>3.8</v>
      </c>
      <c r="J257" s="7">
        <v>7.3</v>
      </c>
      <c r="K257" s="7">
        <v>8.8000000000000007</v>
      </c>
      <c r="L257" s="7">
        <v>21.7</v>
      </c>
      <c r="M257" s="7">
        <v>53.4</v>
      </c>
      <c r="N257" s="8">
        <v>100</v>
      </c>
    </row>
    <row r="258" spans="1:14">
      <c r="A258" s="9">
        <v>6</v>
      </c>
      <c r="B258" s="10" t="s">
        <v>28</v>
      </c>
      <c r="C258" s="18">
        <v>0.2</v>
      </c>
      <c r="D258" s="7">
        <v>0</v>
      </c>
      <c r="E258" s="7">
        <v>0.2</v>
      </c>
      <c r="F258" s="7">
        <v>0.9</v>
      </c>
      <c r="G258" s="7">
        <v>1.8</v>
      </c>
      <c r="H258" s="7">
        <v>3</v>
      </c>
      <c r="I258" s="7">
        <v>7</v>
      </c>
      <c r="J258" s="7">
        <v>10.1</v>
      </c>
      <c r="K258" s="7">
        <v>16.600000000000001</v>
      </c>
      <c r="L258" s="7">
        <v>40.799999999999997</v>
      </c>
      <c r="M258" s="7">
        <v>76.3</v>
      </c>
      <c r="N258" s="8">
        <v>100</v>
      </c>
    </row>
    <row r="259" spans="1:14">
      <c r="A259" s="9">
        <v>6</v>
      </c>
      <c r="B259" s="10" t="s">
        <v>28</v>
      </c>
      <c r="C259" s="18">
        <v>0.3</v>
      </c>
      <c r="D259" s="7">
        <v>0</v>
      </c>
      <c r="E259" s="7">
        <v>0.5</v>
      </c>
      <c r="F259" s="7">
        <v>1.3</v>
      </c>
      <c r="G259" s="7">
        <v>3</v>
      </c>
      <c r="H259" s="7">
        <v>6</v>
      </c>
      <c r="I259" s="7">
        <v>10.6</v>
      </c>
      <c r="J259" s="7">
        <v>14.9</v>
      </c>
      <c r="K259" s="7">
        <v>26.6</v>
      </c>
      <c r="L259" s="7">
        <v>46.9</v>
      </c>
      <c r="M259" s="7">
        <v>84.8</v>
      </c>
      <c r="N259" s="8">
        <v>100</v>
      </c>
    </row>
    <row r="260" spans="1:14">
      <c r="A260" s="9">
        <v>6</v>
      </c>
      <c r="B260" s="10" t="s">
        <v>28</v>
      </c>
      <c r="C260" s="18">
        <v>0.4</v>
      </c>
      <c r="D260" s="7">
        <v>0</v>
      </c>
      <c r="E260" s="7">
        <v>0.6</v>
      </c>
      <c r="F260" s="7">
        <v>2.2999999999999998</v>
      </c>
      <c r="G260" s="7">
        <v>4.5</v>
      </c>
      <c r="H260" s="7">
        <v>8.3000000000000007</v>
      </c>
      <c r="I260" s="7">
        <v>13.9</v>
      </c>
      <c r="J260" s="7">
        <v>21</v>
      </c>
      <c r="K260" s="7">
        <v>31.8</v>
      </c>
      <c r="L260" s="7">
        <v>56.6</v>
      </c>
      <c r="M260" s="7">
        <v>87.5</v>
      </c>
      <c r="N260" s="8">
        <v>100</v>
      </c>
    </row>
    <row r="261" spans="1:14">
      <c r="A261" s="9">
        <v>6</v>
      </c>
      <c r="B261" s="10" t="s">
        <v>28</v>
      </c>
      <c r="C261" s="18">
        <v>0.5</v>
      </c>
      <c r="D261" s="7">
        <v>0</v>
      </c>
      <c r="E261" s="7">
        <v>1</v>
      </c>
      <c r="F261" s="7">
        <v>3.7</v>
      </c>
      <c r="G261" s="7">
        <v>7</v>
      </c>
      <c r="H261" s="7">
        <v>14</v>
      </c>
      <c r="I261" s="7">
        <v>19.399999999999999</v>
      </c>
      <c r="J261" s="7">
        <v>27.7</v>
      </c>
      <c r="K261" s="7">
        <v>38.700000000000003</v>
      </c>
      <c r="L261" s="7">
        <v>63.8</v>
      </c>
      <c r="M261" s="7">
        <v>89.5</v>
      </c>
      <c r="N261" s="8">
        <v>100</v>
      </c>
    </row>
    <row r="262" spans="1:14">
      <c r="A262" s="9">
        <v>6</v>
      </c>
      <c r="B262" s="10" t="s">
        <v>28</v>
      </c>
      <c r="C262" s="18">
        <v>0.6</v>
      </c>
      <c r="D262" s="7">
        <v>0</v>
      </c>
      <c r="E262" s="7">
        <v>1.5</v>
      </c>
      <c r="F262" s="7">
        <v>5.6</v>
      </c>
      <c r="G262" s="7">
        <v>11.8</v>
      </c>
      <c r="H262" s="7">
        <v>18.3</v>
      </c>
      <c r="I262" s="7">
        <v>26.1</v>
      </c>
      <c r="J262" s="7">
        <v>32.4</v>
      </c>
      <c r="K262" s="7">
        <v>40.799999999999997</v>
      </c>
      <c r="L262" s="7">
        <v>66.400000000000006</v>
      </c>
      <c r="M262" s="7">
        <v>90.8</v>
      </c>
      <c r="N262" s="8">
        <v>100</v>
      </c>
    </row>
    <row r="263" spans="1:14">
      <c r="A263" s="9">
        <v>6</v>
      </c>
      <c r="B263" s="10" t="s">
        <v>28</v>
      </c>
      <c r="C263" s="18">
        <v>0.7</v>
      </c>
      <c r="D263" s="7">
        <v>0</v>
      </c>
      <c r="E263" s="7">
        <v>2.5</v>
      </c>
      <c r="F263" s="7">
        <v>8.6</v>
      </c>
      <c r="G263" s="7">
        <v>15.2</v>
      </c>
      <c r="H263" s="7">
        <v>24.9</v>
      </c>
      <c r="I263" s="7">
        <v>30.4</v>
      </c>
      <c r="J263" s="7">
        <v>35.700000000000003</v>
      </c>
      <c r="K263" s="7">
        <v>46.3</v>
      </c>
      <c r="L263" s="7">
        <v>69.3</v>
      </c>
      <c r="M263" s="7">
        <v>93.3</v>
      </c>
      <c r="N263" s="8">
        <v>100</v>
      </c>
    </row>
    <row r="264" spans="1:14">
      <c r="A264" s="9">
        <v>6</v>
      </c>
      <c r="B264" s="10" t="s">
        <v>28</v>
      </c>
      <c r="C264" s="18">
        <v>0.8</v>
      </c>
      <c r="D264" s="7">
        <v>0</v>
      </c>
      <c r="E264" s="7">
        <v>4.7</v>
      </c>
      <c r="F264" s="7">
        <v>12.1</v>
      </c>
      <c r="G264" s="7">
        <v>18.8</v>
      </c>
      <c r="H264" s="7">
        <v>28.1</v>
      </c>
      <c r="I264" s="7">
        <v>35</v>
      </c>
      <c r="J264" s="7">
        <v>42</v>
      </c>
      <c r="K264" s="7">
        <v>50.2</v>
      </c>
      <c r="L264" s="7">
        <v>74.5</v>
      </c>
      <c r="M264" s="7">
        <v>96.3</v>
      </c>
      <c r="N264" s="8">
        <v>100</v>
      </c>
    </row>
    <row r="265" spans="1:14" ht="17.25" thickBot="1">
      <c r="A265" s="11">
        <v>6</v>
      </c>
      <c r="B265" s="12" t="s">
        <v>28</v>
      </c>
      <c r="C265" s="20">
        <v>0.9</v>
      </c>
      <c r="D265" s="13">
        <v>0</v>
      </c>
      <c r="E265" s="13">
        <v>9.8000000000000007</v>
      </c>
      <c r="F265" s="13">
        <v>19.5</v>
      </c>
      <c r="G265" s="13">
        <v>31.8</v>
      </c>
      <c r="H265" s="13">
        <v>35.4</v>
      </c>
      <c r="I265" s="13">
        <v>44</v>
      </c>
      <c r="J265" s="13">
        <v>48.6</v>
      </c>
      <c r="K265" s="13">
        <v>57.8</v>
      </c>
      <c r="L265" s="13">
        <v>85.1</v>
      </c>
      <c r="M265" s="13">
        <v>98.9</v>
      </c>
      <c r="N265" s="14">
        <v>100</v>
      </c>
    </row>
    <row r="266" spans="1:14" ht="17.25" thickTop="1">
      <c r="A266" s="25" t="s">
        <v>5</v>
      </c>
      <c r="B266" s="27" t="s">
        <v>30</v>
      </c>
      <c r="C266" s="19" t="s">
        <v>7</v>
      </c>
      <c r="D266" s="29" t="s">
        <v>8</v>
      </c>
      <c r="E266" s="30"/>
      <c r="F266" s="30"/>
      <c r="G266" s="30"/>
      <c r="H266" s="30"/>
      <c r="I266" s="30"/>
      <c r="J266" s="30"/>
      <c r="K266" s="30"/>
      <c r="L266" s="30"/>
      <c r="M266" s="30"/>
      <c r="N266" s="31"/>
    </row>
    <row r="267" spans="1:14">
      <c r="A267" s="26"/>
      <c r="B267" s="28"/>
      <c r="C267" s="17" t="s">
        <v>18</v>
      </c>
      <c r="D267" s="7">
        <v>0</v>
      </c>
      <c r="E267" s="7">
        <v>0.1</v>
      </c>
      <c r="F267" s="7">
        <v>0.2</v>
      </c>
      <c r="G267" s="7">
        <v>0.3</v>
      </c>
      <c r="H267" s="7">
        <v>0.4</v>
      </c>
      <c r="I267" s="7">
        <v>0.5</v>
      </c>
      <c r="J267" s="7">
        <v>0.6</v>
      </c>
      <c r="K267" s="7">
        <v>0.7</v>
      </c>
      <c r="L267" s="7">
        <v>0.8</v>
      </c>
      <c r="M267" s="7">
        <v>0.9</v>
      </c>
      <c r="N267" s="8">
        <v>1</v>
      </c>
    </row>
    <row r="268" spans="1:14">
      <c r="A268" s="9">
        <v>7</v>
      </c>
      <c r="B268" s="10" t="s">
        <v>20</v>
      </c>
      <c r="C268" s="18">
        <v>0.1</v>
      </c>
      <c r="D268" s="7">
        <v>0</v>
      </c>
      <c r="E268" s="7">
        <v>0</v>
      </c>
      <c r="F268" s="7">
        <v>15</v>
      </c>
      <c r="G268" s="7">
        <v>39.799999999999997</v>
      </c>
      <c r="H268" s="7">
        <v>46.5</v>
      </c>
      <c r="I268" s="7">
        <v>56.7</v>
      </c>
      <c r="J268" s="7">
        <v>62.7</v>
      </c>
      <c r="K268" s="7">
        <v>70.099999999999994</v>
      </c>
      <c r="L268" s="7">
        <v>75.8</v>
      </c>
      <c r="M268" s="7">
        <v>87.6</v>
      </c>
      <c r="N268" s="8">
        <v>100</v>
      </c>
    </row>
    <row r="269" spans="1:14">
      <c r="A269" s="9">
        <v>7</v>
      </c>
      <c r="B269" s="10" t="s">
        <v>20</v>
      </c>
      <c r="C269" s="18">
        <v>0.2</v>
      </c>
      <c r="D269" s="7">
        <v>0</v>
      </c>
      <c r="E269" s="7">
        <v>1.2</v>
      </c>
      <c r="F269" s="7">
        <v>26.7</v>
      </c>
      <c r="G269" s="7">
        <v>47.2</v>
      </c>
      <c r="H269" s="7">
        <v>53.1</v>
      </c>
      <c r="I269" s="7">
        <v>63.5</v>
      </c>
      <c r="J269" s="7">
        <v>70.099999999999994</v>
      </c>
      <c r="K269" s="7">
        <v>76.5</v>
      </c>
      <c r="L269" s="7">
        <v>83.8</v>
      </c>
      <c r="M269" s="7">
        <v>92.1</v>
      </c>
      <c r="N269" s="8">
        <v>100</v>
      </c>
    </row>
    <row r="270" spans="1:14">
      <c r="A270" s="9">
        <v>7</v>
      </c>
      <c r="B270" s="10" t="s">
        <v>20</v>
      </c>
      <c r="C270" s="18">
        <v>0.3</v>
      </c>
      <c r="D270" s="7">
        <v>0</v>
      </c>
      <c r="E270" s="7">
        <v>4.4000000000000004</v>
      </c>
      <c r="F270" s="7">
        <v>32</v>
      </c>
      <c r="G270" s="7">
        <v>49.6</v>
      </c>
      <c r="H270" s="7">
        <v>59.6</v>
      </c>
      <c r="I270" s="7">
        <v>68.400000000000006</v>
      </c>
      <c r="J270" s="7">
        <v>72.2</v>
      </c>
      <c r="K270" s="7">
        <v>82.9</v>
      </c>
      <c r="L270" s="7">
        <v>88.5</v>
      </c>
      <c r="M270" s="7">
        <v>94.1</v>
      </c>
      <c r="N270" s="8">
        <v>100</v>
      </c>
    </row>
    <row r="271" spans="1:14">
      <c r="A271" s="9">
        <v>7</v>
      </c>
      <c r="B271" s="10" t="s">
        <v>20</v>
      </c>
      <c r="C271" s="18">
        <v>0.4</v>
      </c>
      <c r="D271" s="7">
        <v>0</v>
      </c>
      <c r="E271" s="7">
        <v>6.7</v>
      </c>
      <c r="F271" s="7">
        <v>35.4</v>
      </c>
      <c r="G271" s="7">
        <v>55</v>
      </c>
      <c r="H271" s="7">
        <v>64.400000000000006</v>
      </c>
      <c r="I271" s="7">
        <v>71.099999999999994</v>
      </c>
      <c r="J271" s="7">
        <v>80.599999999999994</v>
      </c>
      <c r="K271" s="7">
        <v>86.2</v>
      </c>
      <c r="L271" s="7">
        <v>91.9</v>
      </c>
      <c r="M271" s="7">
        <v>95.8</v>
      </c>
      <c r="N271" s="8">
        <v>100</v>
      </c>
    </row>
    <row r="272" spans="1:14">
      <c r="A272" s="9">
        <v>7</v>
      </c>
      <c r="B272" s="10" t="s">
        <v>20</v>
      </c>
      <c r="C272" s="18">
        <v>0.5</v>
      </c>
      <c r="D272" s="7">
        <v>0</v>
      </c>
      <c r="E272" s="7">
        <v>9.8000000000000007</v>
      </c>
      <c r="F272" s="7">
        <v>39.5</v>
      </c>
      <c r="G272" s="7">
        <v>58.3</v>
      </c>
      <c r="H272" s="7">
        <v>67.900000000000006</v>
      </c>
      <c r="I272" s="7">
        <v>78.599999999999994</v>
      </c>
      <c r="J272" s="7">
        <v>83.3</v>
      </c>
      <c r="K272" s="7">
        <v>89.8</v>
      </c>
      <c r="L272" s="7">
        <v>93</v>
      </c>
      <c r="M272" s="7">
        <v>97.2</v>
      </c>
      <c r="N272" s="8">
        <v>100</v>
      </c>
    </row>
    <row r="273" spans="1:14">
      <c r="A273" s="9">
        <v>7</v>
      </c>
      <c r="B273" s="10" t="s">
        <v>20</v>
      </c>
      <c r="C273" s="18">
        <v>0.6</v>
      </c>
      <c r="D273" s="7">
        <v>0</v>
      </c>
      <c r="E273" s="7">
        <v>13.5</v>
      </c>
      <c r="F273" s="7">
        <v>41.7</v>
      </c>
      <c r="G273" s="7">
        <v>61.5</v>
      </c>
      <c r="H273" s="7">
        <v>73.7</v>
      </c>
      <c r="I273" s="7">
        <v>81.400000000000006</v>
      </c>
      <c r="J273" s="7">
        <v>86.9</v>
      </c>
      <c r="K273" s="7">
        <v>91.6</v>
      </c>
      <c r="L273" s="7">
        <v>94.5</v>
      </c>
      <c r="M273" s="7">
        <v>97.9</v>
      </c>
      <c r="N273" s="8">
        <v>100</v>
      </c>
    </row>
    <row r="274" spans="1:14">
      <c r="A274" s="9">
        <v>7</v>
      </c>
      <c r="B274" s="10" t="s">
        <v>20</v>
      </c>
      <c r="C274" s="18">
        <v>0.7</v>
      </c>
      <c r="D274" s="7">
        <v>0</v>
      </c>
      <c r="E274" s="7">
        <v>19.8</v>
      </c>
      <c r="F274" s="7">
        <v>47.6</v>
      </c>
      <c r="G274" s="7">
        <v>64.400000000000006</v>
      </c>
      <c r="H274" s="7">
        <v>77.8</v>
      </c>
      <c r="I274" s="7">
        <v>84.2</v>
      </c>
      <c r="J274" s="7">
        <v>89.5</v>
      </c>
      <c r="K274" s="7">
        <v>93.9</v>
      </c>
      <c r="L274" s="7">
        <v>96.2</v>
      </c>
      <c r="M274" s="7">
        <v>98.5</v>
      </c>
      <c r="N274" s="8">
        <v>100</v>
      </c>
    </row>
    <row r="275" spans="1:14">
      <c r="A275" s="9">
        <v>7</v>
      </c>
      <c r="B275" s="10" t="s">
        <v>20</v>
      </c>
      <c r="C275" s="18">
        <v>0.8</v>
      </c>
      <c r="D275" s="7">
        <v>0</v>
      </c>
      <c r="E275" s="7">
        <v>25.9</v>
      </c>
      <c r="F275" s="7">
        <v>53.3</v>
      </c>
      <c r="G275" s="7">
        <v>69.400000000000006</v>
      </c>
      <c r="H275" s="7">
        <v>81.7</v>
      </c>
      <c r="I275" s="7">
        <v>87.8</v>
      </c>
      <c r="J275" s="7">
        <v>93</v>
      </c>
      <c r="K275" s="7">
        <v>96.2</v>
      </c>
      <c r="L275" s="7">
        <v>97.6</v>
      </c>
      <c r="M275" s="7">
        <v>98.9</v>
      </c>
      <c r="N275" s="8">
        <v>100</v>
      </c>
    </row>
    <row r="276" spans="1:14">
      <c r="A276" s="9">
        <v>7</v>
      </c>
      <c r="B276" s="10" t="s">
        <v>20</v>
      </c>
      <c r="C276" s="18">
        <v>0.9</v>
      </c>
      <c r="D276" s="7">
        <v>0</v>
      </c>
      <c r="E276" s="7">
        <v>34.700000000000003</v>
      </c>
      <c r="F276" s="7">
        <v>64.900000000000006</v>
      </c>
      <c r="G276" s="7">
        <v>85</v>
      </c>
      <c r="H276" s="7">
        <v>87.3</v>
      </c>
      <c r="I276" s="7">
        <v>94.1</v>
      </c>
      <c r="J276" s="7">
        <v>96</v>
      </c>
      <c r="K276" s="7">
        <v>97.4</v>
      </c>
      <c r="L276" s="7">
        <v>98.4</v>
      </c>
      <c r="M276" s="7">
        <v>99.2</v>
      </c>
      <c r="N276" s="8">
        <v>100</v>
      </c>
    </row>
    <row r="277" spans="1:14">
      <c r="A277" s="9"/>
      <c r="B277" s="10"/>
      <c r="C277" s="19" t="s">
        <v>7</v>
      </c>
      <c r="D277" s="22" t="s">
        <v>8</v>
      </c>
      <c r="E277" s="23"/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1:14">
      <c r="A278" s="9"/>
      <c r="B278" s="10"/>
      <c r="C278" s="17" t="s">
        <v>18</v>
      </c>
      <c r="D278" s="7">
        <v>0</v>
      </c>
      <c r="E278" s="7">
        <v>0.1</v>
      </c>
      <c r="F278" s="7">
        <v>0.2</v>
      </c>
      <c r="G278" s="7">
        <v>0.3</v>
      </c>
      <c r="H278" s="7">
        <v>0.4</v>
      </c>
      <c r="I278" s="7">
        <v>0.5</v>
      </c>
      <c r="J278" s="7">
        <v>0.6</v>
      </c>
      <c r="K278" s="7">
        <v>0.7</v>
      </c>
      <c r="L278" s="7">
        <v>0.8</v>
      </c>
      <c r="M278" s="7">
        <v>0.9</v>
      </c>
      <c r="N278" s="8">
        <v>1</v>
      </c>
    </row>
    <row r="279" spans="1:14">
      <c r="A279" s="9">
        <v>7</v>
      </c>
      <c r="B279" s="10" t="s">
        <v>26</v>
      </c>
      <c r="C279" s="18">
        <v>0.1</v>
      </c>
      <c r="D279" s="7">
        <v>0</v>
      </c>
      <c r="E279" s="7">
        <v>0.3</v>
      </c>
      <c r="F279" s="7">
        <v>1.6</v>
      </c>
      <c r="G279" s="7">
        <v>5.7</v>
      </c>
      <c r="H279" s="7">
        <v>25.2</v>
      </c>
      <c r="I279" s="7">
        <v>50</v>
      </c>
      <c r="J279" s="7">
        <v>60</v>
      </c>
      <c r="K279" s="7">
        <v>65.5</v>
      </c>
      <c r="L279" s="7">
        <v>77</v>
      </c>
      <c r="M279" s="7">
        <v>88.5</v>
      </c>
      <c r="N279" s="8">
        <v>100</v>
      </c>
    </row>
    <row r="280" spans="1:14">
      <c r="A280" s="9">
        <v>7</v>
      </c>
      <c r="B280" s="10" t="s">
        <v>26</v>
      </c>
      <c r="C280" s="18">
        <v>0.2</v>
      </c>
      <c r="D280" s="7">
        <v>0</v>
      </c>
      <c r="E280" s="7">
        <v>0.9</v>
      </c>
      <c r="F280" s="7">
        <v>3.6</v>
      </c>
      <c r="G280" s="7">
        <v>11.1</v>
      </c>
      <c r="H280" s="7">
        <v>32.6</v>
      </c>
      <c r="I280" s="7">
        <v>54.2</v>
      </c>
      <c r="J280" s="7">
        <v>64.400000000000006</v>
      </c>
      <c r="K280" s="7">
        <v>71.400000000000006</v>
      </c>
      <c r="L280" s="7">
        <v>82.2</v>
      </c>
      <c r="M280" s="7">
        <v>92.9</v>
      </c>
      <c r="N280" s="8">
        <v>100</v>
      </c>
    </row>
    <row r="281" spans="1:14">
      <c r="A281" s="9">
        <v>7</v>
      </c>
      <c r="B281" s="10" t="s">
        <v>26</v>
      </c>
      <c r="C281" s="18">
        <v>0.3</v>
      </c>
      <c r="D281" s="7">
        <v>0</v>
      </c>
      <c r="E281" s="7">
        <v>1.1000000000000001</v>
      </c>
      <c r="F281" s="7">
        <v>5.2</v>
      </c>
      <c r="G281" s="7">
        <v>15.8</v>
      </c>
      <c r="H281" s="7">
        <v>36.9</v>
      </c>
      <c r="I281" s="7">
        <v>58.9</v>
      </c>
      <c r="J281" s="7">
        <v>71.099999999999994</v>
      </c>
      <c r="K281" s="7">
        <v>77.099999999999994</v>
      </c>
      <c r="L281" s="7">
        <v>85.7</v>
      </c>
      <c r="M281" s="7">
        <v>94.2</v>
      </c>
      <c r="N281" s="8">
        <v>100</v>
      </c>
    </row>
    <row r="282" spans="1:14">
      <c r="A282" s="9">
        <v>7</v>
      </c>
      <c r="B282" s="10" t="s">
        <v>26</v>
      </c>
      <c r="C282" s="18">
        <v>0.4</v>
      </c>
      <c r="D282" s="7">
        <v>0</v>
      </c>
      <c r="E282" s="7">
        <v>1.9</v>
      </c>
      <c r="F282" s="7">
        <v>8</v>
      </c>
      <c r="G282" s="7">
        <v>18.3</v>
      </c>
      <c r="H282" s="7">
        <v>40.4</v>
      </c>
      <c r="I282" s="7">
        <v>62.1</v>
      </c>
      <c r="J282" s="7">
        <v>75.400000000000006</v>
      </c>
      <c r="K282" s="7">
        <v>80.900000000000006</v>
      </c>
      <c r="L282" s="7">
        <v>89.7</v>
      </c>
      <c r="M282" s="7">
        <v>96.3</v>
      </c>
      <c r="N282" s="8">
        <v>100</v>
      </c>
    </row>
    <row r="283" spans="1:14">
      <c r="A283" s="9">
        <v>7</v>
      </c>
      <c r="B283" s="10" t="s">
        <v>26</v>
      </c>
      <c r="C283" s="18">
        <v>0.5</v>
      </c>
      <c r="D283" s="7">
        <v>0</v>
      </c>
      <c r="E283" s="7">
        <v>2.4</v>
      </c>
      <c r="F283" s="7">
        <v>9.6</v>
      </c>
      <c r="G283" s="7">
        <v>22.4</v>
      </c>
      <c r="H283" s="7">
        <v>45.1</v>
      </c>
      <c r="I283" s="7">
        <v>68.7</v>
      </c>
      <c r="J283" s="7">
        <v>77.900000000000006</v>
      </c>
      <c r="K283" s="7">
        <v>84.2</v>
      </c>
      <c r="L283" s="7">
        <v>92.3</v>
      </c>
      <c r="M283" s="7">
        <v>97.6</v>
      </c>
      <c r="N283" s="8">
        <v>100</v>
      </c>
    </row>
    <row r="284" spans="1:14">
      <c r="A284" s="9">
        <v>7</v>
      </c>
      <c r="B284" s="10" t="s">
        <v>26</v>
      </c>
      <c r="C284" s="18">
        <v>0.6</v>
      </c>
      <c r="D284" s="7">
        <v>0</v>
      </c>
      <c r="E284" s="7">
        <v>3.2</v>
      </c>
      <c r="F284" s="7">
        <v>13.9</v>
      </c>
      <c r="G284" s="7">
        <v>27.3</v>
      </c>
      <c r="H284" s="7">
        <v>52</v>
      </c>
      <c r="I284" s="7">
        <v>73</v>
      </c>
      <c r="J284" s="7">
        <v>81.900000000000006</v>
      </c>
      <c r="K284" s="7">
        <v>88.3</v>
      </c>
      <c r="L284" s="7">
        <v>94.4</v>
      </c>
      <c r="M284" s="7">
        <v>98</v>
      </c>
      <c r="N284" s="8">
        <v>100</v>
      </c>
    </row>
    <row r="285" spans="1:14">
      <c r="A285" s="9">
        <v>7</v>
      </c>
      <c r="B285" s="10" t="s">
        <v>26</v>
      </c>
      <c r="C285" s="18">
        <v>0.7</v>
      </c>
      <c r="D285" s="7">
        <v>0</v>
      </c>
      <c r="E285" s="7">
        <v>4</v>
      </c>
      <c r="F285" s="7">
        <v>16.3</v>
      </c>
      <c r="G285" s="7">
        <v>32.1</v>
      </c>
      <c r="H285" s="7">
        <v>59.3</v>
      </c>
      <c r="I285" s="7">
        <v>77.2</v>
      </c>
      <c r="J285" s="7">
        <v>85.5</v>
      </c>
      <c r="K285" s="7">
        <v>91.9</v>
      </c>
      <c r="L285" s="7">
        <v>95.8</v>
      </c>
      <c r="M285" s="7">
        <v>98.8</v>
      </c>
      <c r="N285" s="8">
        <v>100</v>
      </c>
    </row>
    <row r="286" spans="1:14">
      <c r="A286" s="9">
        <v>7</v>
      </c>
      <c r="B286" s="10" t="s">
        <v>26</v>
      </c>
      <c r="C286" s="18">
        <v>0.8</v>
      </c>
      <c r="D286" s="7">
        <v>0</v>
      </c>
      <c r="E286" s="7">
        <v>6.1</v>
      </c>
      <c r="F286" s="7">
        <v>19.8</v>
      </c>
      <c r="G286" s="7">
        <v>38.700000000000003</v>
      </c>
      <c r="H286" s="7">
        <v>66.3</v>
      </c>
      <c r="I286" s="7">
        <v>82</v>
      </c>
      <c r="J286" s="7">
        <v>88.5</v>
      </c>
      <c r="K286" s="7">
        <v>94.1</v>
      </c>
      <c r="L286" s="7">
        <v>97</v>
      </c>
      <c r="M286" s="7">
        <v>99.1</v>
      </c>
      <c r="N286" s="8">
        <v>100</v>
      </c>
    </row>
    <row r="287" spans="1:14">
      <c r="A287" s="9">
        <v>7</v>
      </c>
      <c r="B287" s="10" t="s">
        <v>26</v>
      </c>
      <c r="C287" s="18">
        <v>0.9</v>
      </c>
      <c r="D287" s="7">
        <v>0</v>
      </c>
      <c r="E287" s="7">
        <v>8.5</v>
      </c>
      <c r="F287" s="7">
        <v>25.3</v>
      </c>
      <c r="G287" s="7">
        <v>47.2</v>
      </c>
      <c r="H287" s="7">
        <v>72.900000000000006</v>
      </c>
      <c r="I287" s="7">
        <v>87.9</v>
      </c>
      <c r="J287" s="7">
        <v>92.1</v>
      </c>
      <c r="K287" s="7">
        <v>96.5</v>
      </c>
      <c r="L287" s="7">
        <v>98.3</v>
      </c>
      <c r="M287" s="7">
        <v>99.2</v>
      </c>
      <c r="N287" s="8">
        <v>100</v>
      </c>
    </row>
    <row r="288" spans="1:14">
      <c r="A288" s="9"/>
      <c r="B288" s="10"/>
      <c r="C288" s="19" t="s">
        <v>7</v>
      </c>
      <c r="D288" s="22" t="s">
        <v>8</v>
      </c>
      <c r="E288" s="23"/>
      <c r="F288" s="23"/>
      <c r="G288" s="23"/>
      <c r="H288" s="23"/>
      <c r="I288" s="23"/>
      <c r="J288" s="23"/>
      <c r="K288" s="23"/>
      <c r="L288" s="23"/>
      <c r="M288" s="23"/>
      <c r="N288" s="24"/>
    </row>
    <row r="289" spans="1:14">
      <c r="A289" s="9"/>
      <c r="B289" s="10"/>
      <c r="C289" s="17" t="s">
        <v>18</v>
      </c>
      <c r="D289" s="7">
        <v>0</v>
      </c>
      <c r="E289" s="7">
        <v>0.1</v>
      </c>
      <c r="F289" s="7">
        <v>0.2</v>
      </c>
      <c r="G289" s="7">
        <v>0.3</v>
      </c>
      <c r="H289" s="7">
        <v>0.4</v>
      </c>
      <c r="I289" s="7">
        <v>0.5</v>
      </c>
      <c r="J289" s="7">
        <v>0.6</v>
      </c>
      <c r="K289" s="7">
        <v>0.7</v>
      </c>
      <c r="L289" s="7">
        <v>0.8</v>
      </c>
      <c r="M289" s="7">
        <v>0.9</v>
      </c>
      <c r="N289" s="8">
        <v>1</v>
      </c>
    </row>
    <row r="290" spans="1:14">
      <c r="A290" s="9">
        <v>7</v>
      </c>
      <c r="B290" s="10" t="s">
        <v>27</v>
      </c>
      <c r="C290" s="18">
        <v>0.1</v>
      </c>
      <c r="D290" s="7">
        <v>0</v>
      </c>
      <c r="E290" s="7">
        <v>0.5</v>
      </c>
      <c r="F290" s="7">
        <v>1.6</v>
      </c>
      <c r="G290" s="7">
        <v>3.1</v>
      </c>
      <c r="H290" s="7">
        <v>6</v>
      </c>
      <c r="I290" s="7">
        <v>14.6</v>
      </c>
      <c r="J290" s="7">
        <v>24</v>
      </c>
      <c r="K290" s="7">
        <v>50</v>
      </c>
      <c r="L290" s="7">
        <v>76.400000000000006</v>
      </c>
      <c r="M290" s="7">
        <v>86</v>
      </c>
      <c r="N290" s="8">
        <v>100</v>
      </c>
    </row>
    <row r="291" spans="1:14">
      <c r="A291" s="9">
        <v>7</v>
      </c>
      <c r="B291" s="10" t="s">
        <v>27</v>
      </c>
      <c r="C291" s="18">
        <v>0.2</v>
      </c>
      <c r="D291" s="7">
        <v>0</v>
      </c>
      <c r="E291" s="7">
        <v>0.9</v>
      </c>
      <c r="F291" s="7">
        <v>3</v>
      </c>
      <c r="G291" s="7">
        <v>5.0999999999999996</v>
      </c>
      <c r="H291" s="7">
        <v>9.1999999999999993</v>
      </c>
      <c r="I291" s="7">
        <v>21.4</v>
      </c>
      <c r="J291" s="7">
        <v>33</v>
      </c>
      <c r="K291" s="7">
        <v>59.7</v>
      </c>
      <c r="L291" s="7">
        <v>81.8</v>
      </c>
      <c r="M291" s="7">
        <v>91.8</v>
      </c>
      <c r="N291" s="8">
        <v>100</v>
      </c>
    </row>
    <row r="292" spans="1:14">
      <c r="A292" s="9">
        <v>7</v>
      </c>
      <c r="B292" s="10" t="s">
        <v>27</v>
      </c>
      <c r="C292" s="18">
        <v>0.3</v>
      </c>
      <c r="D292" s="7">
        <v>0</v>
      </c>
      <c r="E292" s="7">
        <v>1.2</v>
      </c>
      <c r="F292" s="7">
        <v>4.5999999999999996</v>
      </c>
      <c r="G292" s="7">
        <v>7.5</v>
      </c>
      <c r="H292" s="7">
        <v>12.4</v>
      </c>
      <c r="I292" s="7">
        <v>25</v>
      </c>
      <c r="J292" s="7">
        <v>44</v>
      </c>
      <c r="K292" s="7">
        <v>66.599999999999994</v>
      </c>
      <c r="L292" s="7">
        <v>84.3</v>
      </c>
      <c r="M292" s="7">
        <v>94.3</v>
      </c>
      <c r="N292" s="8">
        <v>100</v>
      </c>
    </row>
    <row r="293" spans="1:14">
      <c r="A293" s="9">
        <v>7</v>
      </c>
      <c r="B293" s="10" t="s">
        <v>27</v>
      </c>
      <c r="C293" s="18">
        <v>0.4</v>
      </c>
      <c r="D293" s="7">
        <v>0</v>
      </c>
      <c r="E293" s="7">
        <v>2</v>
      </c>
      <c r="F293" s="7">
        <v>6.1</v>
      </c>
      <c r="G293" s="7">
        <v>9.9</v>
      </c>
      <c r="H293" s="7">
        <v>16.8</v>
      </c>
      <c r="I293" s="7">
        <v>28.5</v>
      </c>
      <c r="J293" s="7">
        <v>52</v>
      </c>
      <c r="K293" s="7">
        <v>71.7</v>
      </c>
      <c r="L293" s="7">
        <v>87.6</v>
      </c>
      <c r="M293" s="7">
        <v>95.6</v>
      </c>
      <c r="N293" s="8">
        <v>100</v>
      </c>
    </row>
    <row r="294" spans="1:14">
      <c r="A294" s="9">
        <v>7</v>
      </c>
      <c r="B294" s="10" t="s">
        <v>27</v>
      </c>
      <c r="C294" s="18">
        <v>0.5</v>
      </c>
      <c r="D294" s="7">
        <v>0</v>
      </c>
      <c r="E294" s="7">
        <v>2.5</v>
      </c>
      <c r="F294" s="7">
        <v>8.3000000000000007</v>
      </c>
      <c r="G294" s="7">
        <v>13</v>
      </c>
      <c r="H294" s="7">
        <v>21</v>
      </c>
      <c r="I294" s="7">
        <v>33.299999999999997</v>
      </c>
      <c r="J294" s="7">
        <v>56</v>
      </c>
      <c r="K294" s="7">
        <v>75.400000000000006</v>
      </c>
      <c r="L294" s="7">
        <v>90.5</v>
      </c>
      <c r="M294" s="7">
        <v>96.6</v>
      </c>
      <c r="N294" s="8">
        <v>100</v>
      </c>
    </row>
    <row r="295" spans="1:14">
      <c r="A295" s="9">
        <v>7</v>
      </c>
      <c r="B295" s="10" t="s">
        <v>27</v>
      </c>
      <c r="C295" s="18">
        <v>0.6</v>
      </c>
      <c r="D295" s="7">
        <v>0</v>
      </c>
      <c r="E295" s="7">
        <v>3.3</v>
      </c>
      <c r="F295" s="7">
        <v>10.1</v>
      </c>
      <c r="G295" s="7">
        <v>17.5</v>
      </c>
      <c r="H295" s="7">
        <v>24.5</v>
      </c>
      <c r="I295" s="7">
        <v>37.9</v>
      </c>
      <c r="J295" s="7">
        <v>58.7</v>
      </c>
      <c r="K295" s="7">
        <v>79.5</v>
      </c>
      <c r="L295" s="7">
        <v>92.3</v>
      </c>
      <c r="M295" s="7">
        <v>97.3</v>
      </c>
      <c r="N295" s="8">
        <v>100</v>
      </c>
    </row>
    <row r="296" spans="1:14">
      <c r="A296" s="9">
        <v>7</v>
      </c>
      <c r="B296" s="10" t="s">
        <v>27</v>
      </c>
      <c r="C296" s="18">
        <v>0.7</v>
      </c>
      <c r="D296" s="7">
        <v>0</v>
      </c>
      <c r="E296" s="7">
        <v>4.8</v>
      </c>
      <c r="F296" s="7">
        <v>13.5</v>
      </c>
      <c r="G296" s="7">
        <v>22.5</v>
      </c>
      <c r="H296" s="7">
        <v>28.7</v>
      </c>
      <c r="I296" s="7">
        <v>42.5</v>
      </c>
      <c r="J296" s="7">
        <v>62.1</v>
      </c>
      <c r="K296" s="7">
        <v>83.9</v>
      </c>
      <c r="L296" s="7">
        <v>94.8</v>
      </c>
      <c r="M296" s="7">
        <v>97.9</v>
      </c>
      <c r="N296" s="8">
        <v>100</v>
      </c>
    </row>
    <row r="297" spans="1:14">
      <c r="A297" s="9">
        <v>7</v>
      </c>
      <c r="B297" s="10" t="s">
        <v>27</v>
      </c>
      <c r="C297" s="18">
        <v>0.8</v>
      </c>
      <c r="D297" s="7">
        <v>0</v>
      </c>
      <c r="E297" s="7">
        <v>6.6</v>
      </c>
      <c r="F297" s="7">
        <v>18.100000000000001</v>
      </c>
      <c r="G297" s="7">
        <v>26.6</v>
      </c>
      <c r="H297" s="7">
        <v>33.299999999999997</v>
      </c>
      <c r="I297" s="7">
        <v>45.9</v>
      </c>
      <c r="J297" s="7">
        <v>65.3</v>
      </c>
      <c r="K297" s="7">
        <v>86.4</v>
      </c>
      <c r="L297" s="7">
        <v>96.3</v>
      </c>
      <c r="M297" s="7">
        <v>98.4</v>
      </c>
      <c r="N297" s="8">
        <v>100</v>
      </c>
    </row>
    <row r="298" spans="1:14">
      <c r="A298" s="9">
        <v>7</v>
      </c>
      <c r="B298" s="10" t="s">
        <v>27</v>
      </c>
      <c r="C298" s="18">
        <v>0.9</v>
      </c>
      <c r="D298" s="7">
        <v>0</v>
      </c>
      <c r="E298" s="7">
        <v>10.8</v>
      </c>
      <c r="F298" s="7">
        <v>24.7</v>
      </c>
      <c r="G298" s="7">
        <v>32.5</v>
      </c>
      <c r="H298" s="7">
        <v>41.1</v>
      </c>
      <c r="I298" s="7">
        <v>50.9</v>
      </c>
      <c r="J298" s="7">
        <v>73.7</v>
      </c>
      <c r="K298" s="7">
        <v>92.6</v>
      </c>
      <c r="L298" s="7">
        <v>97.8</v>
      </c>
      <c r="M298" s="7">
        <v>99.1</v>
      </c>
      <c r="N298" s="8">
        <v>100</v>
      </c>
    </row>
    <row r="299" spans="1:14">
      <c r="A299" s="9"/>
      <c r="B299" s="10"/>
      <c r="C299" s="19" t="s">
        <v>7</v>
      </c>
      <c r="D299" s="22" t="s">
        <v>8</v>
      </c>
      <c r="E299" s="23"/>
      <c r="F299" s="23"/>
      <c r="G299" s="23"/>
      <c r="H299" s="23"/>
      <c r="I299" s="23"/>
      <c r="J299" s="23"/>
      <c r="K299" s="23"/>
      <c r="L299" s="23"/>
      <c r="M299" s="23"/>
      <c r="N299" s="24"/>
    </row>
    <row r="300" spans="1:14">
      <c r="A300" s="9"/>
      <c r="B300" s="10"/>
      <c r="C300" s="17" t="s">
        <v>18</v>
      </c>
      <c r="D300" s="7">
        <v>0</v>
      </c>
      <c r="E300" s="7">
        <v>0.1</v>
      </c>
      <c r="F300" s="7">
        <v>0.2</v>
      </c>
      <c r="G300" s="7">
        <v>0.3</v>
      </c>
      <c r="H300" s="7">
        <v>0.4</v>
      </c>
      <c r="I300" s="7">
        <v>0.5</v>
      </c>
      <c r="J300" s="7">
        <v>0.6</v>
      </c>
      <c r="K300" s="7">
        <v>0.7</v>
      </c>
      <c r="L300" s="7">
        <v>0.8</v>
      </c>
      <c r="M300" s="7">
        <v>0.9</v>
      </c>
      <c r="N300" s="8">
        <v>1</v>
      </c>
    </row>
    <row r="301" spans="1:14">
      <c r="A301" s="9">
        <v>7</v>
      </c>
      <c r="B301" s="10" t="s">
        <v>28</v>
      </c>
      <c r="C301" s="18">
        <v>0.1</v>
      </c>
      <c r="D301" s="7">
        <v>0</v>
      </c>
      <c r="E301" s="7">
        <v>0</v>
      </c>
      <c r="F301" s="7">
        <v>1.2</v>
      </c>
      <c r="G301" s="7">
        <v>2</v>
      </c>
      <c r="H301" s="7">
        <v>3.3</v>
      </c>
      <c r="I301" s="7">
        <v>6.5</v>
      </c>
      <c r="J301" s="7">
        <v>11.5</v>
      </c>
      <c r="K301" s="7">
        <v>18.600000000000001</v>
      </c>
      <c r="L301" s="7">
        <v>30.2</v>
      </c>
      <c r="M301" s="7">
        <v>57.7</v>
      </c>
      <c r="N301" s="8">
        <v>100</v>
      </c>
    </row>
    <row r="302" spans="1:14">
      <c r="A302" s="9">
        <v>7</v>
      </c>
      <c r="B302" s="10" t="s">
        <v>28</v>
      </c>
      <c r="C302" s="18">
        <v>0.2</v>
      </c>
      <c r="D302" s="7">
        <v>0</v>
      </c>
      <c r="E302" s="7">
        <v>0.6</v>
      </c>
      <c r="F302" s="7">
        <v>1.9</v>
      </c>
      <c r="G302" s="7">
        <v>3.3</v>
      </c>
      <c r="H302" s="7">
        <v>6</v>
      </c>
      <c r="I302" s="7">
        <v>12.2</v>
      </c>
      <c r="J302" s="7">
        <v>18.5</v>
      </c>
      <c r="K302" s="7">
        <v>26.1</v>
      </c>
      <c r="L302" s="7">
        <v>43.5</v>
      </c>
      <c r="M302" s="7">
        <v>70.3</v>
      </c>
      <c r="N302" s="8">
        <v>100</v>
      </c>
    </row>
    <row r="303" spans="1:14">
      <c r="A303" s="9">
        <v>7</v>
      </c>
      <c r="B303" s="10" t="s">
        <v>28</v>
      </c>
      <c r="C303" s="18">
        <v>0.3</v>
      </c>
      <c r="D303" s="7">
        <v>0</v>
      </c>
      <c r="E303" s="7">
        <v>1</v>
      </c>
      <c r="F303" s="7">
        <v>2.6</v>
      </c>
      <c r="G303" s="7">
        <v>4.5999999999999996</v>
      </c>
      <c r="H303" s="7">
        <v>11.2</v>
      </c>
      <c r="I303" s="7">
        <v>16.2</v>
      </c>
      <c r="J303" s="7">
        <v>22.8</v>
      </c>
      <c r="K303" s="7">
        <v>35.1</v>
      </c>
      <c r="L303" s="7">
        <v>51.1</v>
      </c>
      <c r="M303" s="7">
        <v>77.400000000000006</v>
      </c>
      <c r="N303" s="8">
        <v>100</v>
      </c>
    </row>
    <row r="304" spans="1:14">
      <c r="A304" s="9">
        <v>7</v>
      </c>
      <c r="B304" s="10" t="s">
        <v>28</v>
      </c>
      <c r="C304" s="18">
        <v>0.4</v>
      </c>
      <c r="D304" s="7">
        <v>0</v>
      </c>
      <c r="E304" s="7">
        <v>1.2</v>
      </c>
      <c r="F304" s="7">
        <v>3.8</v>
      </c>
      <c r="G304" s="7">
        <v>9</v>
      </c>
      <c r="H304" s="7">
        <v>16</v>
      </c>
      <c r="I304" s="7">
        <v>22.2</v>
      </c>
      <c r="J304" s="7">
        <v>29.6</v>
      </c>
      <c r="K304" s="7">
        <v>39.799999999999997</v>
      </c>
      <c r="L304" s="7">
        <v>56.6</v>
      </c>
      <c r="M304" s="7">
        <v>83.7</v>
      </c>
      <c r="N304" s="8">
        <v>100</v>
      </c>
    </row>
    <row r="305" spans="1:14">
      <c r="A305" s="9">
        <v>7</v>
      </c>
      <c r="B305" s="10" t="s">
        <v>28</v>
      </c>
      <c r="C305" s="18">
        <v>0.5</v>
      </c>
      <c r="D305" s="7">
        <v>0</v>
      </c>
      <c r="E305" s="7">
        <v>1.8</v>
      </c>
      <c r="F305" s="7">
        <v>7.3</v>
      </c>
      <c r="G305" s="7">
        <v>11.2</v>
      </c>
      <c r="H305" s="7">
        <v>20.2</v>
      </c>
      <c r="I305" s="7">
        <v>27.4</v>
      </c>
      <c r="J305" s="7">
        <v>34.9</v>
      </c>
      <c r="K305" s="7">
        <v>43.6</v>
      </c>
      <c r="L305" s="7">
        <v>63.2</v>
      </c>
      <c r="M305" s="7">
        <v>87.4</v>
      </c>
      <c r="N305" s="8">
        <v>100</v>
      </c>
    </row>
    <row r="306" spans="1:14">
      <c r="A306" s="9">
        <v>7</v>
      </c>
      <c r="B306" s="10" t="s">
        <v>28</v>
      </c>
      <c r="C306" s="18">
        <v>0.6</v>
      </c>
      <c r="D306" s="7">
        <v>0</v>
      </c>
      <c r="E306" s="7">
        <v>2.8</v>
      </c>
      <c r="F306" s="7">
        <v>10.3</v>
      </c>
      <c r="G306" s="7">
        <v>17.100000000000001</v>
      </c>
      <c r="H306" s="7">
        <v>22.7</v>
      </c>
      <c r="I306" s="7">
        <v>32.200000000000003</v>
      </c>
      <c r="J306" s="7">
        <v>39.9</v>
      </c>
      <c r="K306" s="7">
        <v>48.2</v>
      </c>
      <c r="L306" s="7">
        <v>65.400000000000006</v>
      </c>
      <c r="M306" s="7">
        <v>90.1</v>
      </c>
      <c r="N306" s="8">
        <v>100</v>
      </c>
    </row>
    <row r="307" spans="1:14">
      <c r="A307" s="9">
        <v>7</v>
      </c>
      <c r="B307" s="10" t="s">
        <v>28</v>
      </c>
      <c r="C307" s="18">
        <v>0.7</v>
      </c>
      <c r="D307" s="7">
        <v>0</v>
      </c>
      <c r="E307" s="7">
        <v>3.7</v>
      </c>
      <c r="F307" s="7">
        <v>12.4</v>
      </c>
      <c r="G307" s="7">
        <v>20.5</v>
      </c>
      <c r="H307" s="7">
        <v>25.5</v>
      </c>
      <c r="I307" s="7">
        <v>39.4</v>
      </c>
      <c r="J307" s="7">
        <v>45.4</v>
      </c>
      <c r="K307" s="7">
        <v>51.8</v>
      </c>
      <c r="L307" s="7">
        <v>67.400000000000006</v>
      </c>
      <c r="M307" s="7">
        <v>92</v>
      </c>
      <c r="N307" s="8">
        <v>100</v>
      </c>
    </row>
    <row r="308" spans="1:14">
      <c r="A308" s="9">
        <v>7</v>
      </c>
      <c r="B308" s="10" t="s">
        <v>28</v>
      </c>
      <c r="C308" s="18">
        <v>0.8</v>
      </c>
      <c r="D308" s="7">
        <v>0</v>
      </c>
      <c r="E308" s="7">
        <v>5.5</v>
      </c>
      <c r="F308" s="7">
        <v>15.1</v>
      </c>
      <c r="G308" s="7">
        <v>23.9</v>
      </c>
      <c r="H308" s="7">
        <v>31.3</v>
      </c>
      <c r="I308" s="7">
        <v>42.7</v>
      </c>
      <c r="J308" s="7">
        <v>50.5</v>
      </c>
      <c r="K308" s="7">
        <v>57.3</v>
      </c>
      <c r="L308" s="7">
        <v>70.099999999999994</v>
      </c>
      <c r="M308" s="7">
        <v>94.9</v>
      </c>
      <c r="N308" s="8">
        <v>100</v>
      </c>
    </row>
    <row r="309" spans="1:14" ht="17.25" thickBot="1">
      <c r="A309" s="11">
        <v>7</v>
      </c>
      <c r="B309" s="12" t="s">
        <v>28</v>
      </c>
      <c r="C309" s="20">
        <v>0.9</v>
      </c>
      <c r="D309" s="13">
        <v>0</v>
      </c>
      <c r="E309" s="13">
        <v>10.5</v>
      </c>
      <c r="F309" s="13">
        <v>22.1</v>
      </c>
      <c r="G309" s="13">
        <v>32.299999999999997</v>
      </c>
      <c r="H309" s="13">
        <v>39.799999999999997</v>
      </c>
      <c r="I309" s="13">
        <v>46.5</v>
      </c>
      <c r="J309" s="13">
        <v>54.4</v>
      </c>
      <c r="K309" s="13">
        <v>62</v>
      </c>
      <c r="L309" s="13">
        <v>77.400000000000006</v>
      </c>
      <c r="M309" s="13">
        <v>96.5</v>
      </c>
      <c r="N309" s="14">
        <v>100</v>
      </c>
    </row>
    <row r="310" spans="1:14" ht="17.25" customHeight="1" thickTop="1">
      <c r="A310" s="25" t="s">
        <v>5</v>
      </c>
      <c r="B310" s="27" t="s">
        <v>30</v>
      </c>
      <c r="C310" s="19" t="s">
        <v>7</v>
      </c>
      <c r="D310" s="29" t="s">
        <v>8</v>
      </c>
      <c r="E310" s="30"/>
      <c r="F310" s="30"/>
      <c r="G310" s="30"/>
      <c r="H310" s="30"/>
      <c r="I310" s="30"/>
      <c r="J310" s="30"/>
      <c r="K310" s="30"/>
      <c r="L310" s="30"/>
      <c r="M310" s="30"/>
      <c r="N310" s="31"/>
    </row>
    <row r="311" spans="1:14">
      <c r="A311" s="26"/>
      <c r="B311" s="28"/>
      <c r="C311" s="17" t="s">
        <v>18</v>
      </c>
      <c r="D311" s="7">
        <v>0</v>
      </c>
      <c r="E311" s="7">
        <v>0.1</v>
      </c>
      <c r="F311" s="7">
        <v>0.2</v>
      </c>
      <c r="G311" s="7">
        <v>0.3</v>
      </c>
      <c r="H311" s="7">
        <v>0.4</v>
      </c>
      <c r="I311" s="7">
        <v>0.5</v>
      </c>
      <c r="J311" s="7">
        <v>0.6</v>
      </c>
      <c r="K311" s="7">
        <v>0.7</v>
      </c>
      <c r="L311" s="7">
        <v>0.8</v>
      </c>
      <c r="M311" s="7">
        <v>0.9</v>
      </c>
      <c r="N311" s="8">
        <v>1</v>
      </c>
    </row>
    <row r="312" spans="1:14">
      <c r="A312" s="9">
        <v>8</v>
      </c>
      <c r="B312" s="10" t="s">
        <v>20</v>
      </c>
      <c r="C312" s="18">
        <v>0.1</v>
      </c>
      <c r="D312" s="7">
        <v>0</v>
      </c>
      <c r="E312" s="7">
        <v>0</v>
      </c>
      <c r="F312" s="7">
        <v>9.1</v>
      </c>
      <c r="G312" s="7">
        <v>36.4</v>
      </c>
      <c r="H312" s="7">
        <v>47.4</v>
      </c>
      <c r="I312" s="7">
        <v>53.6</v>
      </c>
      <c r="J312" s="7">
        <v>56.7</v>
      </c>
      <c r="K312" s="7">
        <v>65.7</v>
      </c>
      <c r="L312" s="7">
        <v>79.5</v>
      </c>
      <c r="M312" s="7">
        <v>88.2</v>
      </c>
      <c r="N312" s="8">
        <v>100</v>
      </c>
    </row>
    <row r="313" spans="1:14">
      <c r="A313" s="9">
        <v>8</v>
      </c>
      <c r="B313" s="10" t="s">
        <v>20</v>
      </c>
      <c r="C313" s="18">
        <v>0.2</v>
      </c>
      <c r="D313" s="7">
        <v>0</v>
      </c>
      <c r="E313" s="7">
        <v>0</v>
      </c>
      <c r="F313" s="7">
        <v>26.3</v>
      </c>
      <c r="G313" s="7">
        <v>44.7</v>
      </c>
      <c r="H313" s="7">
        <v>50.4</v>
      </c>
      <c r="I313" s="7">
        <v>59.1</v>
      </c>
      <c r="J313" s="7">
        <v>63.8</v>
      </c>
      <c r="K313" s="7">
        <v>72.400000000000006</v>
      </c>
      <c r="L313" s="7">
        <v>87.7</v>
      </c>
      <c r="M313" s="7">
        <v>94.8</v>
      </c>
      <c r="N313" s="8">
        <v>100</v>
      </c>
    </row>
    <row r="314" spans="1:14">
      <c r="A314" s="9">
        <v>8</v>
      </c>
      <c r="B314" s="10" t="s">
        <v>20</v>
      </c>
      <c r="C314" s="18">
        <v>0.3</v>
      </c>
      <c r="D314" s="7">
        <v>0</v>
      </c>
      <c r="E314" s="7">
        <v>0</v>
      </c>
      <c r="F314" s="7">
        <v>32</v>
      </c>
      <c r="G314" s="7">
        <v>49.9</v>
      </c>
      <c r="H314" s="7">
        <v>56.6</v>
      </c>
      <c r="I314" s="7">
        <v>62.7</v>
      </c>
      <c r="J314" s="7">
        <v>73.2</v>
      </c>
      <c r="K314" s="7">
        <v>79.5</v>
      </c>
      <c r="L314" s="7">
        <v>91.2</v>
      </c>
      <c r="M314" s="7">
        <v>96.3</v>
      </c>
      <c r="N314" s="8">
        <v>100</v>
      </c>
    </row>
    <row r="315" spans="1:14">
      <c r="A315" s="9">
        <v>8</v>
      </c>
      <c r="B315" s="10" t="s">
        <v>20</v>
      </c>
      <c r="C315" s="18">
        <v>0.4</v>
      </c>
      <c r="D315" s="7">
        <v>0</v>
      </c>
      <c r="E315" s="7">
        <v>1.2</v>
      </c>
      <c r="F315" s="7">
        <v>34.6</v>
      </c>
      <c r="G315" s="7">
        <v>53.7</v>
      </c>
      <c r="H315" s="7">
        <v>61.3</v>
      </c>
      <c r="I315" s="7">
        <v>70.599999999999994</v>
      </c>
      <c r="J315" s="7">
        <v>79</v>
      </c>
      <c r="K315" s="7">
        <v>85.4</v>
      </c>
      <c r="L315" s="7">
        <v>94.4</v>
      </c>
      <c r="M315" s="7">
        <v>97</v>
      </c>
      <c r="N315" s="8">
        <v>100</v>
      </c>
    </row>
    <row r="316" spans="1:14">
      <c r="A316" s="9">
        <v>8</v>
      </c>
      <c r="B316" s="10" t="s">
        <v>20</v>
      </c>
      <c r="C316" s="18">
        <v>0.5</v>
      </c>
      <c r="D316" s="7">
        <v>0</v>
      </c>
      <c r="E316" s="7">
        <v>2.6</v>
      </c>
      <c r="F316" s="7">
        <v>40.299999999999997</v>
      </c>
      <c r="G316" s="7">
        <v>56.9</v>
      </c>
      <c r="H316" s="7">
        <v>65.900000000000006</v>
      </c>
      <c r="I316" s="7">
        <v>75.7</v>
      </c>
      <c r="J316" s="7">
        <v>85.3</v>
      </c>
      <c r="K316" s="7">
        <v>91.3</v>
      </c>
      <c r="L316" s="7">
        <v>95.2</v>
      </c>
      <c r="M316" s="7">
        <v>97.4</v>
      </c>
      <c r="N316" s="8">
        <v>100</v>
      </c>
    </row>
    <row r="317" spans="1:14">
      <c r="A317" s="9">
        <v>8</v>
      </c>
      <c r="B317" s="10" t="s">
        <v>20</v>
      </c>
      <c r="C317" s="18">
        <v>0.6</v>
      </c>
      <c r="D317" s="7">
        <v>0</v>
      </c>
      <c r="E317" s="7">
        <v>4.2</v>
      </c>
      <c r="F317" s="7">
        <v>48.5</v>
      </c>
      <c r="G317" s="7">
        <v>67</v>
      </c>
      <c r="H317" s="7">
        <v>73.400000000000006</v>
      </c>
      <c r="I317" s="7">
        <v>82.1</v>
      </c>
      <c r="J317" s="7">
        <v>90.4</v>
      </c>
      <c r="K317" s="7">
        <v>93</v>
      </c>
      <c r="L317" s="7">
        <v>96.2</v>
      </c>
      <c r="M317" s="7">
        <v>98</v>
      </c>
      <c r="N317" s="8">
        <v>100</v>
      </c>
    </row>
    <row r="318" spans="1:14">
      <c r="A318" s="9">
        <v>8</v>
      </c>
      <c r="B318" s="10" t="s">
        <v>20</v>
      </c>
      <c r="C318" s="18">
        <v>0.7</v>
      </c>
      <c r="D318" s="7">
        <v>0</v>
      </c>
      <c r="E318" s="7">
        <v>7.5</v>
      </c>
      <c r="F318" s="7">
        <v>57.1</v>
      </c>
      <c r="G318" s="7">
        <v>72.400000000000006</v>
      </c>
      <c r="H318" s="7">
        <v>78.8</v>
      </c>
      <c r="I318" s="7">
        <v>87.8</v>
      </c>
      <c r="J318" s="7">
        <v>93</v>
      </c>
      <c r="K318" s="7">
        <v>95.1</v>
      </c>
      <c r="L318" s="7">
        <v>97</v>
      </c>
      <c r="M318" s="7">
        <v>98.8</v>
      </c>
      <c r="N318" s="8">
        <v>100</v>
      </c>
    </row>
    <row r="319" spans="1:14">
      <c r="A319" s="9">
        <v>8</v>
      </c>
      <c r="B319" s="10" t="s">
        <v>20</v>
      </c>
      <c r="C319" s="18">
        <v>0.8</v>
      </c>
      <c r="D319" s="7">
        <v>0</v>
      </c>
      <c r="E319" s="7">
        <v>18.8</v>
      </c>
      <c r="F319" s="7">
        <v>71</v>
      </c>
      <c r="G319" s="7">
        <v>78.8</v>
      </c>
      <c r="H319" s="7">
        <v>89.4</v>
      </c>
      <c r="I319" s="7">
        <v>91.2</v>
      </c>
      <c r="J319" s="7">
        <v>95.1</v>
      </c>
      <c r="K319" s="7">
        <v>96.6</v>
      </c>
      <c r="L319" s="7">
        <v>98</v>
      </c>
      <c r="M319" s="7">
        <v>99</v>
      </c>
      <c r="N319" s="8">
        <v>100</v>
      </c>
    </row>
    <row r="320" spans="1:14">
      <c r="A320" s="9">
        <v>8</v>
      </c>
      <c r="B320" s="10" t="s">
        <v>20</v>
      </c>
      <c r="C320" s="18">
        <v>0.9</v>
      </c>
      <c r="D320" s="7">
        <v>0</v>
      </c>
      <c r="E320" s="7">
        <v>29.2</v>
      </c>
      <c r="F320" s="7">
        <v>82.9</v>
      </c>
      <c r="G320" s="7">
        <v>88.3</v>
      </c>
      <c r="H320" s="7">
        <v>93.9</v>
      </c>
      <c r="I320" s="7">
        <v>93.9</v>
      </c>
      <c r="J320" s="7">
        <v>97.1</v>
      </c>
      <c r="K320" s="7">
        <v>97.4</v>
      </c>
      <c r="L320" s="7">
        <v>98.6</v>
      </c>
      <c r="M320" s="7">
        <v>99.4</v>
      </c>
      <c r="N320" s="8">
        <v>100</v>
      </c>
    </row>
    <row r="321" spans="1:14">
      <c r="A321" s="9"/>
      <c r="B321" s="10"/>
      <c r="C321" s="19" t="s">
        <v>7</v>
      </c>
      <c r="D321" s="22" t="s">
        <v>8</v>
      </c>
      <c r="E321" s="23"/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A322" s="9"/>
      <c r="B322" s="10"/>
      <c r="C322" s="17" t="s">
        <v>18</v>
      </c>
      <c r="D322" s="7">
        <v>0</v>
      </c>
      <c r="E322" s="7">
        <v>0.1</v>
      </c>
      <c r="F322" s="7">
        <v>0.2</v>
      </c>
      <c r="G322" s="7">
        <v>0.3</v>
      </c>
      <c r="H322" s="7">
        <v>0.4</v>
      </c>
      <c r="I322" s="7">
        <v>0.5</v>
      </c>
      <c r="J322" s="7">
        <v>0.6</v>
      </c>
      <c r="K322" s="7">
        <v>0.7</v>
      </c>
      <c r="L322" s="7">
        <v>0.8</v>
      </c>
      <c r="M322" s="7">
        <v>0.9</v>
      </c>
      <c r="N322" s="8">
        <v>1</v>
      </c>
    </row>
    <row r="323" spans="1:14">
      <c r="A323" s="9">
        <v>8</v>
      </c>
      <c r="B323" s="10" t="s">
        <v>26</v>
      </c>
      <c r="C323" s="18">
        <v>0.1</v>
      </c>
      <c r="D323" s="7">
        <v>0</v>
      </c>
      <c r="E323" s="7">
        <v>0</v>
      </c>
      <c r="F323" s="7">
        <v>1.9</v>
      </c>
      <c r="G323" s="7">
        <v>5.6</v>
      </c>
      <c r="H323" s="7">
        <v>17.5</v>
      </c>
      <c r="I323" s="7">
        <v>50.5</v>
      </c>
      <c r="J323" s="7">
        <v>58.9</v>
      </c>
      <c r="K323" s="7">
        <v>65.900000000000006</v>
      </c>
      <c r="L323" s="7">
        <v>79.5</v>
      </c>
      <c r="M323" s="7">
        <v>91.3</v>
      </c>
      <c r="N323" s="8">
        <v>100</v>
      </c>
    </row>
    <row r="324" spans="1:14">
      <c r="A324" s="9">
        <v>8</v>
      </c>
      <c r="B324" s="10" t="s">
        <v>26</v>
      </c>
      <c r="C324" s="18">
        <v>0.2</v>
      </c>
      <c r="D324" s="7">
        <v>0</v>
      </c>
      <c r="E324" s="7">
        <v>0.6</v>
      </c>
      <c r="F324" s="7">
        <v>3.5</v>
      </c>
      <c r="G324" s="7">
        <v>10.199999999999999</v>
      </c>
      <c r="H324" s="7">
        <v>28</v>
      </c>
      <c r="I324" s="7">
        <v>55</v>
      </c>
      <c r="J324" s="7">
        <v>64.099999999999994</v>
      </c>
      <c r="K324" s="7">
        <v>75.8</v>
      </c>
      <c r="L324" s="7">
        <v>84.5</v>
      </c>
      <c r="M324" s="7">
        <v>94.4</v>
      </c>
      <c r="N324" s="8">
        <v>100</v>
      </c>
    </row>
    <row r="325" spans="1:14">
      <c r="A325" s="9">
        <v>8</v>
      </c>
      <c r="B325" s="10" t="s">
        <v>26</v>
      </c>
      <c r="C325" s="18">
        <v>0.3</v>
      </c>
      <c r="D325" s="7">
        <v>0</v>
      </c>
      <c r="E325" s="7">
        <v>1.1000000000000001</v>
      </c>
      <c r="F325" s="7">
        <v>4.4000000000000004</v>
      </c>
      <c r="G325" s="7">
        <v>14.6</v>
      </c>
      <c r="H325" s="7">
        <v>33.700000000000003</v>
      </c>
      <c r="I325" s="7">
        <v>59.5</v>
      </c>
      <c r="J325" s="7">
        <v>70.2</v>
      </c>
      <c r="K325" s="7">
        <v>80.2</v>
      </c>
      <c r="L325" s="7">
        <v>90.6</v>
      </c>
      <c r="M325" s="7">
        <v>96.4</v>
      </c>
      <c r="N325" s="8">
        <v>100</v>
      </c>
    </row>
    <row r="326" spans="1:14">
      <c r="A326" s="9">
        <v>8</v>
      </c>
      <c r="B326" s="10" t="s">
        <v>26</v>
      </c>
      <c r="C326" s="18">
        <v>0.4</v>
      </c>
      <c r="D326" s="7">
        <v>0</v>
      </c>
      <c r="E326" s="7">
        <v>1.4</v>
      </c>
      <c r="F326" s="7">
        <v>5.7</v>
      </c>
      <c r="G326" s="7">
        <v>17.100000000000001</v>
      </c>
      <c r="H326" s="7">
        <v>39.4</v>
      </c>
      <c r="I326" s="7">
        <v>64.099999999999994</v>
      </c>
      <c r="J326" s="7">
        <v>76</v>
      </c>
      <c r="K326" s="7">
        <v>85.9</v>
      </c>
      <c r="L326" s="7">
        <v>93.1</v>
      </c>
      <c r="M326" s="7">
        <v>97.4</v>
      </c>
      <c r="N326" s="8">
        <v>100</v>
      </c>
    </row>
    <row r="327" spans="1:14">
      <c r="A327" s="9">
        <v>8</v>
      </c>
      <c r="B327" s="10" t="s">
        <v>26</v>
      </c>
      <c r="C327" s="18">
        <v>0.5</v>
      </c>
      <c r="D327" s="7">
        <v>0</v>
      </c>
      <c r="E327" s="7">
        <v>2.2000000000000002</v>
      </c>
      <c r="F327" s="7">
        <v>7.8</v>
      </c>
      <c r="G327" s="7">
        <v>19.899999999999999</v>
      </c>
      <c r="H327" s="7">
        <v>44.4</v>
      </c>
      <c r="I327" s="7">
        <v>69.900000000000006</v>
      </c>
      <c r="J327" s="7">
        <v>82.2</v>
      </c>
      <c r="K327" s="7">
        <v>90.1</v>
      </c>
      <c r="L327" s="7">
        <v>95</v>
      </c>
      <c r="M327" s="7">
        <v>97.8</v>
      </c>
      <c r="N327" s="8">
        <v>100</v>
      </c>
    </row>
    <row r="328" spans="1:14">
      <c r="A328" s="9">
        <v>8</v>
      </c>
      <c r="B328" s="10" t="s">
        <v>26</v>
      </c>
      <c r="C328" s="18">
        <v>0.6</v>
      </c>
      <c r="D328" s="7">
        <v>0</v>
      </c>
      <c r="E328" s="7">
        <v>2.9</v>
      </c>
      <c r="F328" s="7">
        <v>10.4</v>
      </c>
      <c r="G328" s="7">
        <v>23.8</v>
      </c>
      <c r="H328" s="7">
        <v>50</v>
      </c>
      <c r="I328" s="7">
        <v>75.5</v>
      </c>
      <c r="J328" s="7">
        <v>86.5</v>
      </c>
      <c r="K328" s="7">
        <v>92.9</v>
      </c>
      <c r="L328" s="7">
        <v>96.2</v>
      </c>
      <c r="M328" s="7">
        <v>98.4</v>
      </c>
      <c r="N328" s="8">
        <v>100</v>
      </c>
    </row>
    <row r="329" spans="1:14">
      <c r="A329" s="9">
        <v>8</v>
      </c>
      <c r="B329" s="10" t="s">
        <v>26</v>
      </c>
      <c r="C329" s="18">
        <v>0.7</v>
      </c>
      <c r="D329" s="7">
        <v>0</v>
      </c>
      <c r="E329" s="7">
        <v>3.6</v>
      </c>
      <c r="F329" s="7">
        <v>13.2</v>
      </c>
      <c r="G329" s="7">
        <v>29.8</v>
      </c>
      <c r="H329" s="7">
        <v>54</v>
      </c>
      <c r="I329" s="7">
        <v>81.599999999999994</v>
      </c>
      <c r="J329" s="7">
        <v>89.7</v>
      </c>
      <c r="K329" s="7">
        <v>94.4</v>
      </c>
      <c r="L329" s="7">
        <v>96.7</v>
      </c>
      <c r="M329" s="7">
        <v>98.9</v>
      </c>
      <c r="N329" s="8">
        <v>100</v>
      </c>
    </row>
    <row r="330" spans="1:14">
      <c r="A330" s="9">
        <v>8</v>
      </c>
      <c r="B330" s="10" t="s">
        <v>26</v>
      </c>
      <c r="C330" s="18">
        <v>0.8</v>
      </c>
      <c r="D330" s="7">
        <v>0</v>
      </c>
      <c r="E330" s="7">
        <v>5.2</v>
      </c>
      <c r="F330" s="7">
        <v>17.100000000000001</v>
      </c>
      <c r="G330" s="7">
        <v>35.700000000000003</v>
      </c>
      <c r="H330" s="7">
        <v>65.5</v>
      </c>
      <c r="I330" s="7">
        <v>87.8</v>
      </c>
      <c r="J330" s="7">
        <v>93</v>
      </c>
      <c r="K330" s="7">
        <v>95.9</v>
      </c>
      <c r="L330" s="7">
        <v>97.9</v>
      </c>
      <c r="M330" s="7">
        <v>99</v>
      </c>
      <c r="N330" s="8">
        <v>100</v>
      </c>
    </row>
    <row r="331" spans="1:14">
      <c r="A331" s="9">
        <v>8</v>
      </c>
      <c r="B331" s="10" t="s">
        <v>26</v>
      </c>
      <c r="C331" s="18">
        <v>0.9</v>
      </c>
      <c r="D331" s="7">
        <v>0</v>
      </c>
      <c r="E331" s="7">
        <v>8.4</v>
      </c>
      <c r="F331" s="7">
        <v>23.3</v>
      </c>
      <c r="G331" s="7">
        <v>45</v>
      </c>
      <c r="H331" s="7">
        <v>73.900000000000006</v>
      </c>
      <c r="I331" s="7">
        <v>93.7</v>
      </c>
      <c r="J331" s="7">
        <v>96.3</v>
      </c>
      <c r="K331" s="7">
        <v>97.3</v>
      </c>
      <c r="L331" s="7">
        <v>98.8</v>
      </c>
      <c r="M331" s="7">
        <v>99.2</v>
      </c>
      <c r="N331" s="8">
        <v>100</v>
      </c>
    </row>
    <row r="332" spans="1:14">
      <c r="A332" s="9"/>
      <c r="B332" s="10"/>
      <c r="C332" s="19" t="s">
        <v>7</v>
      </c>
      <c r="D332" s="22" t="s">
        <v>8</v>
      </c>
      <c r="E332" s="23"/>
      <c r="F332" s="23"/>
      <c r="G332" s="23"/>
      <c r="H332" s="23"/>
      <c r="I332" s="23"/>
      <c r="J332" s="23"/>
      <c r="K332" s="23"/>
      <c r="L332" s="23"/>
      <c r="M332" s="23"/>
      <c r="N332" s="24"/>
    </row>
    <row r="333" spans="1:14">
      <c r="A333" s="9"/>
      <c r="B333" s="10"/>
      <c r="C333" s="17" t="s">
        <v>18</v>
      </c>
      <c r="D333" s="7">
        <v>0</v>
      </c>
      <c r="E333" s="7">
        <v>0.1</v>
      </c>
      <c r="F333" s="7">
        <v>0.2</v>
      </c>
      <c r="G333" s="7">
        <v>0.3</v>
      </c>
      <c r="H333" s="7">
        <v>0.4</v>
      </c>
      <c r="I333" s="7">
        <v>0.5</v>
      </c>
      <c r="J333" s="7">
        <v>0.6</v>
      </c>
      <c r="K333" s="7">
        <v>0.7</v>
      </c>
      <c r="L333" s="7">
        <v>0.8</v>
      </c>
      <c r="M333" s="7">
        <v>0.9</v>
      </c>
      <c r="N333" s="8">
        <v>1</v>
      </c>
    </row>
    <row r="334" spans="1:14">
      <c r="A334" s="9">
        <v>8</v>
      </c>
      <c r="B334" s="10" t="s">
        <v>27</v>
      </c>
      <c r="C334" s="18">
        <v>0.1</v>
      </c>
      <c r="D334" s="7">
        <v>0</v>
      </c>
      <c r="E334" s="7">
        <v>0</v>
      </c>
      <c r="F334" s="7">
        <v>1.2</v>
      </c>
      <c r="G334" s="7">
        <v>3.1</v>
      </c>
      <c r="H334" s="7">
        <v>5.4</v>
      </c>
      <c r="I334" s="7">
        <v>10.8</v>
      </c>
      <c r="J334" s="7">
        <v>23.9</v>
      </c>
      <c r="K334" s="7">
        <v>56.4</v>
      </c>
      <c r="L334" s="7">
        <v>72.7</v>
      </c>
      <c r="M334" s="7">
        <v>85.7</v>
      </c>
      <c r="N334" s="8">
        <v>100</v>
      </c>
    </row>
    <row r="335" spans="1:14">
      <c r="A335" s="9">
        <v>8</v>
      </c>
      <c r="B335" s="10" t="s">
        <v>27</v>
      </c>
      <c r="C335" s="18">
        <v>0.2</v>
      </c>
      <c r="D335" s="7">
        <v>0</v>
      </c>
      <c r="E335" s="7">
        <v>0.7</v>
      </c>
      <c r="F335" s="7">
        <v>2.2000000000000002</v>
      </c>
      <c r="G335" s="7">
        <v>5.5</v>
      </c>
      <c r="H335" s="7">
        <v>8.5</v>
      </c>
      <c r="I335" s="7">
        <v>18.8</v>
      </c>
      <c r="J335" s="7">
        <v>35.6</v>
      </c>
      <c r="K335" s="7">
        <v>61</v>
      </c>
      <c r="L335" s="7">
        <v>79.099999999999994</v>
      </c>
      <c r="M335" s="7">
        <v>90.4</v>
      </c>
      <c r="N335" s="8">
        <v>100</v>
      </c>
    </row>
    <row r="336" spans="1:14">
      <c r="A336" s="9">
        <v>8</v>
      </c>
      <c r="B336" s="10" t="s">
        <v>27</v>
      </c>
      <c r="C336" s="18">
        <v>0.3</v>
      </c>
      <c r="D336" s="7">
        <v>0</v>
      </c>
      <c r="E336" s="7">
        <v>1</v>
      </c>
      <c r="F336" s="7">
        <v>3</v>
      </c>
      <c r="G336" s="7">
        <v>6.5</v>
      </c>
      <c r="H336" s="7">
        <v>11.2</v>
      </c>
      <c r="I336" s="7">
        <v>22.8</v>
      </c>
      <c r="J336" s="7">
        <v>42.2</v>
      </c>
      <c r="K336" s="7">
        <v>66.3</v>
      </c>
      <c r="L336" s="7">
        <v>83.3</v>
      </c>
      <c r="M336" s="7">
        <v>93.5</v>
      </c>
      <c r="N336" s="8">
        <v>100</v>
      </c>
    </row>
    <row r="337" spans="1:14">
      <c r="A337" s="9">
        <v>8</v>
      </c>
      <c r="B337" s="10" t="s">
        <v>27</v>
      </c>
      <c r="C337" s="18">
        <v>0.4</v>
      </c>
      <c r="D337" s="7">
        <v>0</v>
      </c>
      <c r="E337" s="7">
        <v>1.1000000000000001</v>
      </c>
      <c r="F337" s="7">
        <v>4.4000000000000004</v>
      </c>
      <c r="G337" s="7">
        <v>7.7</v>
      </c>
      <c r="H337" s="7">
        <v>15.9</v>
      </c>
      <c r="I337" s="7">
        <v>28.1</v>
      </c>
      <c r="J337" s="7">
        <v>45.5</v>
      </c>
      <c r="K337" s="7">
        <v>70.3</v>
      </c>
      <c r="L337" s="7">
        <v>87</v>
      </c>
      <c r="M337" s="7">
        <v>95.4</v>
      </c>
      <c r="N337" s="8">
        <v>100</v>
      </c>
    </row>
    <row r="338" spans="1:14">
      <c r="A338" s="9">
        <v>8</v>
      </c>
      <c r="B338" s="10" t="s">
        <v>27</v>
      </c>
      <c r="C338" s="18">
        <v>0.5</v>
      </c>
      <c r="D338" s="7">
        <v>0</v>
      </c>
      <c r="E338" s="7">
        <v>1.6</v>
      </c>
      <c r="F338" s="7">
        <v>5.6</v>
      </c>
      <c r="G338" s="7">
        <v>10.199999999999999</v>
      </c>
      <c r="H338" s="7">
        <v>19</v>
      </c>
      <c r="I338" s="7">
        <v>31.8</v>
      </c>
      <c r="J338" s="7">
        <v>49.7</v>
      </c>
      <c r="K338" s="7">
        <v>74.8</v>
      </c>
      <c r="L338" s="7">
        <v>90.6</v>
      </c>
      <c r="M338" s="7">
        <v>96.4</v>
      </c>
      <c r="N338" s="8">
        <v>100</v>
      </c>
    </row>
    <row r="339" spans="1:14">
      <c r="A339" s="9">
        <v>8</v>
      </c>
      <c r="B339" s="10" t="s">
        <v>27</v>
      </c>
      <c r="C339" s="18">
        <v>0.6</v>
      </c>
      <c r="D339" s="7">
        <v>0</v>
      </c>
      <c r="E339" s="7">
        <v>2.2999999999999998</v>
      </c>
      <c r="F339" s="7">
        <v>6.5</v>
      </c>
      <c r="G339" s="7">
        <v>13</v>
      </c>
      <c r="H339" s="7">
        <v>22.2</v>
      </c>
      <c r="I339" s="7">
        <v>34.4</v>
      </c>
      <c r="J339" s="7">
        <v>55</v>
      </c>
      <c r="K339" s="7">
        <v>79.8</v>
      </c>
      <c r="L339" s="7">
        <v>93</v>
      </c>
      <c r="M339" s="7">
        <v>97.5</v>
      </c>
      <c r="N339" s="8">
        <v>100</v>
      </c>
    </row>
    <row r="340" spans="1:14">
      <c r="A340" s="9">
        <v>8</v>
      </c>
      <c r="B340" s="10" t="s">
        <v>27</v>
      </c>
      <c r="C340" s="18">
        <v>0.7</v>
      </c>
      <c r="D340" s="7">
        <v>0</v>
      </c>
      <c r="E340" s="7">
        <v>3.2</v>
      </c>
      <c r="F340" s="7">
        <v>9.4</v>
      </c>
      <c r="G340" s="7">
        <v>16.8</v>
      </c>
      <c r="H340" s="7">
        <v>25.4</v>
      </c>
      <c r="I340" s="7">
        <v>38.700000000000003</v>
      </c>
      <c r="J340" s="7">
        <v>59.8</v>
      </c>
      <c r="K340" s="7">
        <v>82.4</v>
      </c>
      <c r="L340" s="7">
        <v>95.2</v>
      </c>
      <c r="M340" s="7">
        <v>98.2</v>
      </c>
      <c r="N340" s="8">
        <v>100</v>
      </c>
    </row>
    <row r="341" spans="1:14">
      <c r="A341" s="9">
        <v>8</v>
      </c>
      <c r="B341" s="10" t="s">
        <v>27</v>
      </c>
      <c r="C341" s="18">
        <v>0.8</v>
      </c>
      <c r="D341" s="7">
        <v>0</v>
      </c>
      <c r="E341" s="7">
        <v>4.4000000000000004</v>
      </c>
      <c r="F341" s="7">
        <v>13.6</v>
      </c>
      <c r="G341" s="7">
        <v>21</v>
      </c>
      <c r="H341" s="7">
        <v>30.8</v>
      </c>
      <c r="I341" s="7">
        <v>41.7</v>
      </c>
      <c r="J341" s="7">
        <v>67.2</v>
      </c>
      <c r="K341" s="7">
        <v>87</v>
      </c>
      <c r="L341" s="7">
        <v>96.1</v>
      </c>
      <c r="M341" s="7">
        <v>98.8</v>
      </c>
      <c r="N341" s="8">
        <v>100</v>
      </c>
    </row>
    <row r="342" spans="1:14">
      <c r="A342" s="9">
        <v>8</v>
      </c>
      <c r="B342" s="10" t="s">
        <v>27</v>
      </c>
      <c r="C342" s="18">
        <v>0.9</v>
      </c>
      <c r="D342" s="7">
        <v>0</v>
      </c>
      <c r="E342" s="7">
        <v>9.9</v>
      </c>
      <c r="F342" s="7">
        <v>18.5</v>
      </c>
      <c r="G342" s="7">
        <v>28.1</v>
      </c>
      <c r="H342" s="7">
        <v>38.1</v>
      </c>
      <c r="I342" s="7">
        <v>46.9</v>
      </c>
      <c r="J342" s="7">
        <v>76.099999999999994</v>
      </c>
      <c r="K342" s="7">
        <v>93.5</v>
      </c>
      <c r="L342" s="7">
        <v>97.7</v>
      </c>
      <c r="M342" s="7">
        <v>99.2</v>
      </c>
      <c r="N342" s="8">
        <v>100</v>
      </c>
    </row>
    <row r="343" spans="1:14">
      <c r="A343" s="9"/>
      <c r="B343" s="10"/>
      <c r="C343" s="19" t="s">
        <v>7</v>
      </c>
      <c r="D343" s="22" t="s">
        <v>8</v>
      </c>
      <c r="E343" s="23"/>
      <c r="F343" s="23"/>
      <c r="G343" s="23"/>
      <c r="H343" s="23"/>
      <c r="I343" s="23"/>
      <c r="J343" s="23"/>
      <c r="K343" s="23"/>
      <c r="L343" s="23"/>
      <c r="M343" s="23"/>
      <c r="N343" s="24"/>
    </row>
    <row r="344" spans="1:14">
      <c r="A344" s="9"/>
      <c r="B344" s="10"/>
      <c r="C344" s="17" t="s">
        <v>18</v>
      </c>
      <c r="D344" s="7">
        <v>0</v>
      </c>
      <c r="E344" s="7">
        <v>0.1</v>
      </c>
      <c r="F344" s="7">
        <v>0.2</v>
      </c>
      <c r="G344" s="7">
        <v>0.3</v>
      </c>
      <c r="H344" s="7">
        <v>0.4</v>
      </c>
      <c r="I344" s="7">
        <v>0.5</v>
      </c>
      <c r="J344" s="7">
        <v>0.6</v>
      </c>
      <c r="K344" s="7">
        <v>0.7</v>
      </c>
      <c r="L344" s="7">
        <v>0.8</v>
      </c>
      <c r="M344" s="7">
        <v>0.9</v>
      </c>
      <c r="N344" s="8">
        <v>1</v>
      </c>
    </row>
    <row r="345" spans="1:14">
      <c r="A345" s="9">
        <v>8</v>
      </c>
      <c r="B345" s="10" t="s">
        <v>28</v>
      </c>
      <c r="C345" s="18">
        <v>0.1</v>
      </c>
      <c r="D345" s="7">
        <v>0</v>
      </c>
      <c r="E345" s="7">
        <v>0</v>
      </c>
      <c r="F345" s="7">
        <v>1.7</v>
      </c>
      <c r="G345" s="7">
        <v>2.6</v>
      </c>
      <c r="H345" s="7">
        <v>5.3</v>
      </c>
      <c r="I345" s="7">
        <v>8.3000000000000007</v>
      </c>
      <c r="J345" s="7">
        <v>9.9</v>
      </c>
      <c r="K345" s="7">
        <v>22.2</v>
      </c>
      <c r="L345" s="7">
        <v>33.200000000000003</v>
      </c>
      <c r="M345" s="7">
        <v>64.900000000000006</v>
      </c>
      <c r="N345" s="8">
        <v>100</v>
      </c>
    </row>
    <row r="346" spans="1:14">
      <c r="A346" s="9">
        <v>8</v>
      </c>
      <c r="B346" s="10" t="s">
        <v>28</v>
      </c>
      <c r="C346" s="18">
        <v>0.2</v>
      </c>
      <c r="D346" s="7">
        <v>0</v>
      </c>
      <c r="E346" s="7">
        <v>0.6</v>
      </c>
      <c r="F346" s="7">
        <v>2.6</v>
      </c>
      <c r="G346" s="7">
        <v>5.4</v>
      </c>
      <c r="H346" s="7">
        <v>10.3</v>
      </c>
      <c r="I346" s="7">
        <v>17.5</v>
      </c>
      <c r="J346" s="7">
        <v>24.9</v>
      </c>
      <c r="K346" s="7">
        <v>30.7</v>
      </c>
      <c r="L346" s="7">
        <v>43.8</v>
      </c>
      <c r="M346" s="7">
        <v>72.900000000000006</v>
      </c>
      <c r="N346" s="8">
        <v>100</v>
      </c>
    </row>
    <row r="347" spans="1:14">
      <c r="A347" s="9">
        <v>8</v>
      </c>
      <c r="B347" s="10" t="s">
        <v>28</v>
      </c>
      <c r="C347" s="18">
        <v>0.3</v>
      </c>
      <c r="D347" s="7">
        <v>0</v>
      </c>
      <c r="E347" s="7">
        <v>1.1000000000000001</v>
      </c>
      <c r="F347" s="7">
        <v>4</v>
      </c>
      <c r="G347" s="7">
        <v>8.1999999999999993</v>
      </c>
      <c r="H347" s="7">
        <v>15.5</v>
      </c>
      <c r="I347" s="7">
        <v>23.5</v>
      </c>
      <c r="J347" s="7">
        <v>30.8</v>
      </c>
      <c r="K347" s="7">
        <v>37.200000000000003</v>
      </c>
      <c r="L347" s="7">
        <v>53</v>
      </c>
      <c r="M347" s="7">
        <v>81.5</v>
      </c>
      <c r="N347" s="8">
        <v>100</v>
      </c>
    </row>
    <row r="348" spans="1:14">
      <c r="A348" s="9">
        <v>8</v>
      </c>
      <c r="B348" s="10" t="s">
        <v>28</v>
      </c>
      <c r="C348" s="18">
        <v>0.4</v>
      </c>
      <c r="D348" s="7">
        <v>0</v>
      </c>
      <c r="E348" s="7">
        <v>1.7</v>
      </c>
      <c r="F348" s="7">
        <v>6.2</v>
      </c>
      <c r="G348" s="7">
        <v>10.3</v>
      </c>
      <c r="H348" s="7">
        <v>18.600000000000001</v>
      </c>
      <c r="I348" s="7">
        <v>29.6</v>
      </c>
      <c r="J348" s="7">
        <v>36.1</v>
      </c>
      <c r="K348" s="7">
        <v>40.700000000000003</v>
      </c>
      <c r="L348" s="7">
        <v>58.5</v>
      </c>
      <c r="M348" s="7">
        <v>84.1</v>
      </c>
      <c r="N348" s="8">
        <v>100</v>
      </c>
    </row>
    <row r="349" spans="1:14">
      <c r="A349" s="9">
        <v>8</v>
      </c>
      <c r="B349" s="10" t="s">
        <v>28</v>
      </c>
      <c r="C349" s="18">
        <v>0.5</v>
      </c>
      <c r="D349" s="7">
        <v>0</v>
      </c>
      <c r="E349" s="7">
        <v>2.2999999999999998</v>
      </c>
      <c r="F349" s="7">
        <v>8</v>
      </c>
      <c r="G349" s="7">
        <v>12</v>
      </c>
      <c r="H349" s="7">
        <v>20.6</v>
      </c>
      <c r="I349" s="7">
        <v>32.1</v>
      </c>
      <c r="J349" s="7">
        <v>40.200000000000003</v>
      </c>
      <c r="K349" s="7">
        <v>45.1</v>
      </c>
      <c r="L349" s="7">
        <v>62.1</v>
      </c>
      <c r="M349" s="7">
        <v>87</v>
      </c>
      <c r="N349" s="8">
        <v>100</v>
      </c>
    </row>
    <row r="350" spans="1:14">
      <c r="A350" s="9">
        <v>8</v>
      </c>
      <c r="B350" s="10" t="s">
        <v>28</v>
      </c>
      <c r="C350" s="18">
        <v>0.6</v>
      </c>
      <c r="D350" s="7">
        <v>0</v>
      </c>
      <c r="E350" s="7">
        <v>3.1</v>
      </c>
      <c r="F350" s="7">
        <v>10</v>
      </c>
      <c r="G350" s="7">
        <v>18.2</v>
      </c>
      <c r="H350" s="7">
        <v>24.5</v>
      </c>
      <c r="I350" s="7">
        <v>35.700000000000003</v>
      </c>
      <c r="J350" s="7">
        <v>43.6</v>
      </c>
      <c r="K350" s="7">
        <v>49</v>
      </c>
      <c r="L350" s="7">
        <v>65.2</v>
      </c>
      <c r="M350" s="7">
        <v>90</v>
      </c>
      <c r="N350" s="8">
        <v>100</v>
      </c>
    </row>
    <row r="351" spans="1:14">
      <c r="A351" s="9">
        <v>8</v>
      </c>
      <c r="B351" s="10" t="s">
        <v>28</v>
      </c>
      <c r="C351" s="18">
        <v>0.7</v>
      </c>
      <c r="D351" s="7">
        <v>0</v>
      </c>
      <c r="E351" s="7">
        <v>4.2</v>
      </c>
      <c r="F351" s="7">
        <v>14.5</v>
      </c>
      <c r="G351" s="7">
        <v>21.4</v>
      </c>
      <c r="H351" s="7">
        <v>29.7</v>
      </c>
      <c r="I351" s="7">
        <v>38.9</v>
      </c>
      <c r="J351" s="7">
        <v>47.4</v>
      </c>
      <c r="K351" s="7">
        <v>53</v>
      </c>
      <c r="L351" s="7">
        <v>68</v>
      </c>
      <c r="M351" s="7">
        <v>93</v>
      </c>
      <c r="N351" s="8">
        <v>100</v>
      </c>
    </row>
    <row r="352" spans="1:14">
      <c r="A352" s="9">
        <v>8</v>
      </c>
      <c r="B352" s="10" t="s">
        <v>28</v>
      </c>
      <c r="C352" s="18">
        <v>0.8</v>
      </c>
      <c r="D352" s="7">
        <v>0</v>
      </c>
      <c r="E352" s="7">
        <v>6.3</v>
      </c>
      <c r="F352" s="7">
        <v>18.899999999999999</v>
      </c>
      <c r="G352" s="7">
        <v>26.5</v>
      </c>
      <c r="H352" s="7">
        <v>36.6</v>
      </c>
      <c r="I352" s="7">
        <v>42.6</v>
      </c>
      <c r="J352" s="7">
        <v>50.5</v>
      </c>
      <c r="K352" s="7">
        <v>55.8</v>
      </c>
      <c r="L352" s="7">
        <v>75.400000000000006</v>
      </c>
      <c r="M352" s="7">
        <v>95.6</v>
      </c>
      <c r="N352" s="8">
        <v>100</v>
      </c>
    </row>
    <row r="353" spans="1:14" ht="17.25" thickBot="1">
      <c r="A353" s="11">
        <v>8</v>
      </c>
      <c r="B353" s="12" t="s">
        <v>28</v>
      </c>
      <c r="C353" s="20">
        <v>0.9</v>
      </c>
      <c r="D353" s="13">
        <v>0</v>
      </c>
      <c r="E353" s="13">
        <v>8.3000000000000007</v>
      </c>
      <c r="F353" s="13">
        <v>23</v>
      </c>
      <c r="G353" s="13">
        <v>35.1</v>
      </c>
      <c r="H353" s="13">
        <v>42.4</v>
      </c>
      <c r="I353" s="13">
        <v>47.5</v>
      </c>
      <c r="J353" s="13">
        <v>53.3</v>
      </c>
      <c r="K353" s="13">
        <v>59.8</v>
      </c>
      <c r="L353" s="13">
        <v>81.7</v>
      </c>
      <c r="M353" s="13">
        <v>98.1</v>
      </c>
      <c r="N353" s="14">
        <v>100</v>
      </c>
    </row>
    <row r="354" spans="1:14" ht="17.25" thickTop="1">
      <c r="A354" s="25" t="s">
        <v>5</v>
      </c>
      <c r="B354" s="27" t="s">
        <v>30</v>
      </c>
      <c r="C354" s="19" t="s">
        <v>7</v>
      </c>
      <c r="D354" s="29" t="s">
        <v>8</v>
      </c>
      <c r="E354" s="30"/>
      <c r="F354" s="30"/>
      <c r="G354" s="30"/>
      <c r="H354" s="30"/>
      <c r="I354" s="30"/>
      <c r="J354" s="30"/>
      <c r="K354" s="30"/>
      <c r="L354" s="30"/>
      <c r="M354" s="30"/>
      <c r="N354" s="31"/>
    </row>
    <row r="355" spans="1:14">
      <c r="A355" s="26"/>
      <c r="B355" s="28"/>
      <c r="C355" s="17" t="s">
        <v>18</v>
      </c>
      <c r="D355" s="7">
        <v>0</v>
      </c>
      <c r="E355" s="7">
        <v>0.1</v>
      </c>
      <c r="F355" s="7">
        <v>0.2</v>
      </c>
      <c r="G355" s="7">
        <v>0.3</v>
      </c>
      <c r="H355" s="7">
        <v>0.4</v>
      </c>
      <c r="I355" s="7">
        <v>0.5</v>
      </c>
      <c r="J355" s="7">
        <v>0.6</v>
      </c>
      <c r="K355" s="7">
        <v>0.7</v>
      </c>
      <c r="L355" s="7">
        <v>0.8</v>
      </c>
      <c r="M355" s="7">
        <v>0.9</v>
      </c>
      <c r="N355" s="8">
        <v>1</v>
      </c>
    </row>
    <row r="356" spans="1:14">
      <c r="A356" s="9">
        <v>9</v>
      </c>
      <c r="B356" s="10" t="s">
        <v>20</v>
      </c>
      <c r="C356" s="18">
        <v>0.1</v>
      </c>
      <c r="D356" s="7">
        <v>0</v>
      </c>
      <c r="E356" s="7">
        <v>0</v>
      </c>
      <c r="F356" s="7">
        <v>15.5</v>
      </c>
      <c r="G356" s="7">
        <v>39.1</v>
      </c>
      <c r="H356" s="7">
        <v>44.5</v>
      </c>
      <c r="I356" s="7">
        <v>51.1</v>
      </c>
      <c r="J356" s="7">
        <v>55.7</v>
      </c>
      <c r="K356" s="7">
        <v>64.599999999999994</v>
      </c>
      <c r="L356" s="7">
        <v>79.8</v>
      </c>
      <c r="M356" s="7">
        <v>88.6</v>
      </c>
      <c r="N356" s="8">
        <v>100</v>
      </c>
    </row>
    <row r="357" spans="1:14">
      <c r="A357" s="9">
        <v>9</v>
      </c>
      <c r="B357" s="10" t="s">
        <v>20</v>
      </c>
      <c r="C357" s="18">
        <v>0.2</v>
      </c>
      <c r="D357" s="7">
        <v>0</v>
      </c>
      <c r="E357" s="7">
        <v>2.6</v>
      </c>
      <c r="F357" s="7">
        <v>25</v>
      </c>
      <c r="G357" s="7">
        <v>41.3</v>
      </c>
      <c r="H357" s="7">
        <v>48.1</v>
      </c>
      <c r="I357" s="7">
        <v>58.6</v>
      </c>
      <c r="J357" s="7">
        <v>63.3</v>
      </c>
      <c r="K357" s="7">
        <v>73</v>
      </c>
      <c r="L357" s="7">
        <v>84.9</v>
      </c>
      <c r="M357" s="7">
        <v>93.5</v>
      </c>
      <c r="N357" s="8">
        <v>100</v>
      </c>
    </row>
    <row r="358" spans="1:14">
      <c r="A358" s="9">
        <v>9</v>
      </c>
      <c r="B358" s="10" t="s">
        <v>20</v>
      </c>
      <c r="C358" s="18">
        <v>0.3</v>
      </c>
      <c r="D358" s="7">
        <v>0</v>
      </c>
      <c r="E358" s="7">
        <v>4.7</v>
      </c>
      <c r="F358" s="7">
        <v>27.6</v>
      </c>
      <c r="G358" s="7">
        <v>44.7</v>
      </c>
      <c r="H358" s="7">
        <v>53.8</v>
      </c>
      <c r="I358" s="7">
        <v>62.5</v>
      </c>
      <c r="J358" s="7">
        <v>69.5</v>
      </c>
      <c r="K358" s="7">
        <v>77.599999999999994</v>
      </c>
      <c r="L358" s="7">
        <v>87.7</v>
      </c>
      <c r="M358" s="7">
        <v>95.2</v>
      </c>
      <c r="N358" s="8">
        <v>100</v>
      </c>
    </row>
    <row r="359" spans="1:14">
      <c r="A359" s="9">
        <v>9</v>
      </c>
      <c r="B359" s="10" t="s">
        <v>20</v>
      </c>
      <c r="C359" s="18">
        <v>0.4</v>
      </c>
      <c r="D359" s="7">
        <v>0</v>
      </c>
      <c r="E359" s="7">
        <v>7.8</v>
      </c>
      <c r="F359" s="7">
        <v>30.8</v>
      </c>
      <c r="G359" s="7">
        <v>47.1</v>
      </c>
      <c r="H359" s="7">
        <v>57.6</v>
      </c>
      <c r="I359" s="7">
        <v>66</v>
      </c>
      <c r="J359" s="7">
        <v>77.8</v>
      </c>
      <c r="K359" s="7">
        <v>81.099999999999994</v>
      </c>
      <c r="L359" s="7">
        <v>91.5</v>
      </c>
      <c r="M359" s="7">
        <v>96.1</v>
      </c>
      <c r="N359" s="8">
        <v>100</v>
      </c>
    </row>
    <row r="360" spans="1:14">
      <c r="A360" s="9">
        <v>9</v>
      </c>
      <c r="B360" s="10" t="s">
        <v>20</v>
      </c>
      <c r="C360" s="18">
        <v>0.5</v>
      </c>
      <c r="D360" s="7">
        <v>0</v>
      </c>
      <c r="E360" s="7">
        <v>10.6</v>
      </c>
      <c r="F360" s="7">
        <v>34.4</v>
      </c>
      <c r="G360" s="7">
        <v>50.6</v>
      </c>
      <c r="H360" s="7">
        <v>62.3</v>
      </c>
      <c r="I360" s="7">
        <v>71.5</v>
      </c>
      <c r="J360" s="7">
        <v>80</v>
      </c>
      <c r="K360" s="7">
        <v>85.9</v>
      </c>
      <c r="L360" s="7">
        <v>92.5</v>
      </c>
      <c r="M360" s="7">
        <v>97.5</v>
      </c>
      <c r="N360" s="8">
        <v>100</v>
      </c>
    </row>
    <row r="361" spans="1:14">
      <c r="A361" s="9">
        <v>9</v>
      </c>
      <c r="B361" s="10" t="s">
        <v>20</v>
      </c>
      <c r="C361" s="18">
        <v>0.6</v>
      </c>
      <c r="D361" s="7">
        <v>0</v>
      </c>
      <c r="E361" s="7">
        <v>13.7</v>
      </c>
      <c r="F361" s="7">
        <v>37.4</v>
      </c>
      <c r="G361" s="7">
        <v>55.7</v>
      </c>
      <c r="H361" s="7">
        <v>65.5</v>
      </c>
      <c r="I361" s="7">
        <v>76.8</v>
      </c>
      <c r="J361" s="7">
        <v>82.4</v>
      </c>
      <c r="K361" s="7">
        <v>89.4</v>
      </c>
      <c r="L361" s="7">
        <v>94.8</v>
      </c>
      <c r="M361" s="7">
        <v>98.2</v>
      </c>
      <c r="N361" s="8">
        <v>100</v>
      </c>
    </row>
    <row r="362" spans="1:14">
      <c r="A362" s="9">
        <v>9</v>
      </c>
      <c r="B362" s="10" t="s">
        <v>20</v>
      </c>
      <c r="C362" s="18">
        <v>0.7</v>
      </c>
      <c r="D362" s="7">
        <v>0</v>
      </c>
      <c r="E362" s="7">
        <v>18</v>
      </c>
      <c r="F362" s="7">
        <v>43.9</v>
      </c>
      <c r="G362" s="7">
        <v>60.3</v>
      </c>
      <c r="H362" s="7">
        <v>73.099999999999994</v>
      </c>
      <c r="I362" s="7">
        <v>84.1</v>
      </c>
      <c r="J362" s="7">
        <v>87.5</v>
      </c>
      <c r="K362" s="7">
        <v>91.5</v>
      </c>
      <c r="L362" s="7">
        <v>95.8</v>
      </c>
      <c r="M362" s="7">
        <v>98.4</v>
      </c>
      <c r="N362" s="8">
        <v>100</v>
      </c>
    </row>
    <row r="363" spans="1:14">
      <c r="A363" s="9">
        <v>9</v>
      </c>
      <c r="B363" s="10" t="s">
        <v>20</v>
      </c>
      <c r="C363" s="18">
        <v>0.8</v>
      </c>
      <c r="D363" s="7">
        <v>0</v>
      </c>
      <c r="E363" s="7">
        <v>22.1</v>
      </c>
      <c r="F363" s="7">
        <v>46.5</v>
      </c>
      <c r="G363" s="7">
        <v>71.400000000000006</v>
      </c>
      <c r="H363" s="7">
        <v>77.900000000000006</v>
      </c>
      <c r="I363" s="7">
        <v>86.9</v>
      </c>
      <c r="J363" s="7">
        <v>90.9</v>
      </c>
      <c r="K363" s="7">
        <v>93.6</v>
      </c>
      <c r="L363" s="7">
        <v>96.8</v>
      </c>
      <c r="M363" s="7">
        <v>98.9</v>
      </c>
      <c r="N363" s="8">
        <v>100</v>
      </c>
    </row>
    <row r="364" spans="1:14">
      <c r="A364" s="9">
        <v>9</v>
      </c>
      <c r="B364" s="10" t="s">
        <v>20</v>
      </c>
      <c r="C364" s="18">
        <v>0.9</v>
      </c>
      <c r="D364" s="7">
        <v>0</v>
      </c>
      <c r="E364" s="7">
        <v>27.6</v>
      </c>
      <c r="F364" s="7">
        <v>53.2</v>
      </c>
      <c r="G364" s="7">
        <v>78.5</v>
      </c>
      <c r="H364" s="7">
        <v>86.5</v>
      </c>
      <c r="I364" s="7">
        <v>91.3</v>
      </c>
      <c r="J364" s="7">
        <v>93.5</v>
      </c>
      <c r="K364" s="7">
        <v>97</v>
      </c>
      <c r="L364" s="7">
        <v>98.2</v>
      </c>
      <c r="M364" s="7">
        <v>99.4</v>
      </c>
      <c r="N364" s="8">
        <v>100</v>
      </c>
    </row>
    <row r="365" spans="1:14">
      <c r="A365" s="9"/>
      <c r="B365" s="10"/>
      <c r="C365" s="19" t="s">
        <v>7</v>
      </c>
      <c r="D365" s="22" t="s">
        <v>8</v>
      </c>
      <c r="E365" s="23"/>
      <c r="F365" s="23"/>
      <c r="G365" s="23"/>
      <c r="H365" s="23"/>
      <c r="I365" s="23"/>
      <c r="J365" s="23"/>
      <c r="K365" s="23"/>
      <c r="L365" s="23"/>
      <c r="M365" s="23"/>
      <c r="N365" s="24"/>
    </row>
    <row r="366" spans="1:14">
      <c r="A366" s="9"/>
      <c r="B366" s="10"/>
      <c r="C366" s="17" t="s">
        <v>18</v>
      </c>
      <c r="D366" s="7">
        <v>0</v>
      </c>
      <c r="E366" s="7">
        <v>0.1</v>
      </c>
      <c r="F366" s="7">
        <v>0.2</v>
      </c>
      <c r="G366" s="7">
        <v>0.3</v>
      </c>
      <c r="H366" s="7">
        <v>0.4</v>
      </c>
      <c r="I366" s="7">
        <v>0.5</v>
      </c>
      <c r="J366" s="7">
        <v>0.6</v>
      </c>
      <c r="K366" s="7">
        <v>0.7</v>
      </c>
      <c r="L366" s="7">
        <v>0.8</v>
      </c>
      <c r="M366" s="7">
        <v>0.9</v>
      </c>
      <c r="N366" s="8">
        <v>1</v>
      </c>
    </row>
    <row r="367" spans="1:14">
      <c r="A367" s="9">
        <v>9</v>
      </c>
      <c r="B367" s="10" t="s">
        <v>26</v>
      </c>
      <c r="C367" s="18">
        <v>0.1</v>
      </c>
      <c r="D367" s="7">
        <v>0</v>
      </c>
      <c r="E367" s="7">
        <v>0.4</v>
      </c>
      <c r="F367" s="7">
        <v>1.4</v>
      </c>
      <c r="G367" s="7">
        <v>4.3</v>
      </c>
      <c r="H367" s="7">
        <v>19.5</v>
      </c>
      <c r="I367" s="7">
        <v>48.3</v>
      </c>
      <c r="J367" s="7">
        <v>58.8</v>
      </c>
      <c r="K367" s="7">
        <v>66</v>
      </c>
      <c r="L367" s="7">
        <v>76.599999999999994</v>
      </c>
      <c r="M367" s="7">
        <v>89.3</v>
      </c>
      <c r="N367" s="8">
        <v>100</v>
      </c>
    </row>
    <row r="368" spans="1:14">
      <c r="A368" s="9">
        <v>9</v>
      </c>
      <c r="B368" s="10" t="s">
        <v>26</v>
      </c>
      <c r="C368" s="18">
        <v>0.2</v>
      </c>
      <c r="D368" s="7">
        <v>0</v>
      </c>
      <c r="E368" s="7">
        <v>0.8</v>
      </c>
      <c r="F368" s="7">
        <v>2.8</v>
      </c>
      <c r="G368" s="7">
        <v>9</v>
      </c>
      <c r="H368" s="7">
        <v>25.5</v>
      </c>
      <c r="I368" s="7">
        <v>53.3</v>
      </c>
      <c r="J368" s="7">
        <v>62.5</v>
      </c>
      <c r="K368" s="7">
        <v>70.400000000000006</v>
      </c>
      <c r="L368" s="7">
        <v>82.8</v>
      </c>
      <c r="M368" s="7">
        <v>92.2</v>
      </c>
      <c r="N368" s="8">
        <v>100</v>
      </c>
    </row>
    <row r="369" spans="1:14">
      <c r="A369" s="9">
        <v>9</v>
      </c>
      <c r="B369" s="10" t="s">
        <v>26</v>
      </c>
      <c r="C369" s="18">
        <v>0.3</v>
      </c>
      <c r="D369" s="7">
        <v>0</v>
      </c>
      <c r="E369" s="7">
        <v>1.1000000000000001</v>
      </c>
      <c r="F369" s="7">
        <v>4.8</v>
      </c>
      <c r="G369" s="7">
        <v>13.4</v>
      </c>
      <c r="H369" s="7">
        <v>30.5</v>
      </c>
      <c r="I369" s="7">
        <v>57.6</v>
      </c>
      <c r="J369" s="7">
        <v>66.400000000000006</v>
      </c>
      <c r="K369" s="7">
        <v>76.099999999999994</v>
      </c>
      <c r="L369" s="7">
        <v>87.3</v>
      </c>
      <c r="M369" s="7">
        <v>94.1</v>
      </c>
      <c r="N369" s="8">
        <v>100</v>
      </c>
    </row>
    <row r="370" spans="1:14">
      <c r="A370" s="9">
        <v>9</v>
      </c>
      <c r="B370" s="10" t="s">
        <v>26</v>
      </c>
      <c r="C370" s="18">
        <v>0.4</v>
      </c>
      <c r="D370" s="7">
        <v>0</v>
      </c>
      <c r="E370" s="7">
        <v>2</v>
      </c>
      <c r="F370" s="7">
        <v>6.5</v>
      </c>
      <c r="G370" s="7">
        <v>16</v>
      </c>
      <c r="H370" s="7">
        <v>34.700000000000003</v>
      </c>
      <c r="I370" s="7">
        <v>60.8</v>
      </c>
      <c r="J370" s="7">
        <v>72.2</v>
      </c>
      <c r="K370" s="7">
        <v>80.7</v>
      </c>
      <c r="L370" s="7">
        <v>89.8</v>
      </c>
      <c r="M370" s="7">
        <v>95.8</v>
      </c>
      <c r="N370" s="8">
        <v>100</v>
      </c>
    </row>
    <row r="371" spans="1:14">
      <c r="A371" s="9">
        <v>9</v>
      </c>
      <c r="B371" s="10" t="s">
        <v>26</v>
      </c>
      <c r="C371" s="18">
        <v>0.5</v>
      </c>
      <c r="D371" s="7">
        <v>0</v>
      </c>
      <c r="E371" s="7">
        <v>2.6</v>
      </c>
      <c r="F371" s="7">
        <v>8.3000000000000007</v>
      </c>
      <c r="G371" s="7">
        <v>20.8</v>
      </c>
      <c r="H371" s="7">
        <v>39.200000000000003</v>
      </c>
      <c r="I371" s="7">
        <v>65.2</v>
      </c>
      <c r="J371" s="7">
        <v>76</v>
      </c>
      <c r="K371" s="7">
        <v>83.6</v>
      </c>
      <c r="L371" s="7">
        <v>92.6</v>
      </c>
      <c r="M371" s="7">
        <v>96.7</v>
      </c>
      <c r="N371" s="8">
        <v>100</v>
      </c>
    </row>
    <row r="372" spans="1:14">
      <c r="A372" s="9">
        <v>9</v>
      </c>
      <c r="B372" s="10" t="s">
        <v>26</v>
      </c>
      <c r="C372" s="18">
        <v>0.6</v>
      </c>
      <c r="D372" s="7">
        <v>0</v>
      </c>
      <c r="E372" s="7">
        <v>3.3</v>
      </c>
      <c r="F372" s="7">
        <v>10.9</v>
      </c>
      <c r="G372" s="7">
        <v>26.4</v>
      </c>
      <c r="H372" s="7">
        <v>43.7</v>
      </c>
      <c r="I372" s="7">
        <v>70.7</v>
      </c>
      <c r="J372" s="7">
        <v>79.5</v>
      </c>
      <c r="K372" s="7">
        <v>88.4</v>
      </c>
      <c r="L372" s="7">
        <v>94.7</v>
      </c>
      <c r="M372" s="7">
        <v>97.6</v>
      </c>
      <c r="N372" s="8">
        <v>100</v>
      </c>
    </row>
    <row r="373" spans="1:14">
      <c r="A373" s="9">
        <v>9</v>
      </c>
      <c r="B373" s="10" t="s">
        <v>26</v>
      </c>
      <c r="C373" s="18">
        <v>0.7</v>
      </c>
      <c r="D373" s="7">
        <v>0</v>
      </c>
      <c r="E373" s="7">
        <v>4.3</v>
      </c>
      <c r="F373" s="7">
        <v>14.6</v>
      </c>
      <c r="G373" s="7">
        <v>30.1</v>
      </c>
      <c r="H373" s="7">
        <v>54.5</v>
      </c>
      <c r="I373" s="7">
        <v>73.400000000000006</v>
      </c>
      <c r="J373" s="7">
        <v>84.2</v>
      </c>
      <c r="K373" s="7">
        <v>91</v>
      </c>
      <c r="L373" s="7">
        <v>95.7</v>
      </c>
      <c r="M373" s="7">
        <v>98.4</v>
      </c>
      <c r="N373" s="8">
        <v>100</v>
      </c>
    </row>
    <row r="374" spans="1:14">
      <c r="A374" s="9">
        <v>9</v>
      </c>
      <c r="B374" s="10" t="s">
        <v>26</v>
      </c>
      <c r="C374" s="18">
        <v>0.8</v>
      </c>
      <c r="D374" s="7">
        <v>0</v>
      </c>
      <c r="E374" s="7">
        <v>6.1</v>
      </c>
      <c r="F374" s="7">
        <v>18.399999999999999</v>
      </c>
      <c r="G374" s="7">
        <v>34.299999999999997</v>
      </c>
      <c r="H374" s="7">
        <v>60.1</v>
      </c>
      <c r="I374" s="7">
        <v>78.5</v>
      </c>
      <c r="J374" s="7">
        <v>89</v>
      </c>
      <c r="K374" s="7">
        <v>93.9</v>
      </c>
      <c r="L374" s="7">
        <v>97.1</v>
      </c>
      <c r="M374" s="7">
        <v>98.8</v>
      </c>
      <c r="N374" s="8">
        <v>100</v>
      </c>
    </row>
    <row r="375" spans="1:14">
      <c r="A375" s="9">
        <v>9</v>
      </c>
      <c r="B375" s="10" t="s">
        <v>26</v>
      </c>
      <c r="C375" s="18">
        <v>0.9</v>
      </c>
      <c r="D375" s="7">
        <v>0</v>
      </c>
      <c r="E375" s="7">
        <v>8.3000000000000007</v>
      </c>
      <c r="F375" s="7">
        <v>22.3</v>
      </c>
      <c r="G375" s="7">
        <v>39.9</v>
      </c>
      <c r="H375" s="7">
        <v>67.099999999999994</v>
      </c>
      <c r="I375" s="7">
        <v>86</v>
      </c>
      <c r="J375" s="7">
        <v>93.1</v>
      </c>
      <c r="K375" s="7">
        <v>96.4</v>
      </c>
      <c r="L375" s="7">
        <v>97.9</v>
      </c>
      <c r="M375" s="7">
        <v>99</v>
      </c>
      <c r="N375" s="8">
        <v>100</v>
      </c>
    </row>
    <row r="376" spans="1:14">
      <c r="A376" s="9"/>
      <c r="B376" s="10"/>
      <c r="C376" s="19" t="s">
        <v>7</v>
      </c>
      <c r="D376" s="22" t="s">
        <v>8</v>
      </c>
      <c r="E376" s="23"/>
      <c r="F376" s="23"/>
      <c r="G376" s="23"/>
      <c r="H376" s="23"/>
      <c r="I376" s="23"/>
      <c r="J376" s="23"/>
      <c r="K376" s="23"/>
      <c r="L376" s="23"/>
      <c r="M376" s="23"/>
      <c r="N376" s="24"/>
    </row>
    <row r="377" spans="1:14">
      <c r="A377" s="9"/>
      <c r="B377" s="10"/>
      <c r="C377" s="17" t="s">
        <v>18</v>
      </c>
      <c r="D377" s="7">
        <v>0</v>
      </c>
      <c r="E377" s="7">
        <v>0.1</v>
      </c>
      <c r="F377" s="7">
        <v>0.2</v>
      </c>
      <c r="G377" s="7">
        <v>0.3</v>
      </c>
      <c r="H377" s="7">
        <v>0.4</v>
      </c>
      <c r="I377" s="7">
        <v>0.5</v>
      </c>
      <c r="J377" s="7">
        <v>0.6</v>
      </c>
      <c r="K377" s="7">
        <v>0.7</v>
      </c>
      <c r="L377" s="7">
        <v>0.8</v>
      </c>
      <c r="M377" s="7">
        <v>0.9</v>
      </c>
      <c r="N377" s="8">
        <v>1</v>
      </c>
    </row>
    <row r="378" spans="1:14">
      <c r="A378" s="9">
        <v>9</v>
      </c>
      <c r="B378" s="10" t="s">
        <v>27</v>
      </c>
      <c r="C378" s="18">
        <v>0.1</v>
      </c>
      <c r="D378" s="7">
        <v>0</v>
      </c>
      <c r="E378" s="7">
        <v>0.5</v>
      </c>
      <c r="F378" s="7">
        <v>1.3</v>
      </c>
      <c r="G378" s="7">
        <v>3.4</v>
      </c>
      <c r="H378" s="7">
        <v>8.1</v>
      </c>
      <c r="I378" s="7">
        <v>16.5</v>
      </c>
      <c r="J378" s="7">
        <v>29.8</v>
      </c>
      <c r="K378" s="7">
        <v>54.5</v>
      </c>
      <c r="L378" s="7">
        <v>74.099999999999994</v>
      </c>
      <c r="M378" s="7">
        <v>84.1</v>
      </c>
      <c r="N378" s="8">
        <v>100</v>
      </c>
    </row>
    <row r="379" spans="1:14">
      <c r="A379" s="9">
        <v>9</v>
      </c>
      <c r="B379" s="10" t="s">
        <v>27</v>
      </c>
      <c r="C379" s="18">
        <v>0.2</v>
      </c>
      <c r="D379" s="7">
        <v>0</v>
      </c>
      <c r="E379" s="7">
        <v>0.9</v>
      </c>
      <c r="F379" s="7">
        <v>2.8</v>
      </c>
      <c r="G379" s="7">
        <v>6.3</v>
      </c>
      <c r="H379" s="7">
        <v>12.8</v>
      </c>
      <c r="I379" s="7">
        <v>26.1</v>
      </c>
      <c r="J379" s="7">
        <v>42</v>
      </c>
      <c r="K379" s="7">
        <v>60</v>
      </c>
      <c r="L379" s="7">
        <v>79.3</v>
      </c>
      <c r="M379" s="7">
        <v>89.2</v>
      </c>
      <c r="N379" s="8">
        <v>100</v>
      </c>
    </row>
    <row r="380" spans="1:14">
      <c r="A380" s="9">
        <v>9</v>
      </c>
      <c r="B380" s="10" t="s">
        <v>27</v>
      </c>
      <c r="C380" s="18">
        <v>0.3</v>
      </c>
      <c r="D380" s="7">
        <v>0</v>
      </c>
      <c r="E380" s="7">
        <v>1.3</v>
      </c>
      <c r="F380" s="7">
        <v>4.5999999999999996</v>
      </c>
      <c r="G380" s="7">
        <v>10</v>
      </c>
      <c r="H380" s="7">
        <v>16.7</v>
      </c>
      <c r="I380" s="7">
        <v>31.8</v>
      </c>
      <c r="J380" s="7">
        <v>46.7</v>
      </c>
      <c r="K380" s="7">
        <v>65.099999999999994</v>
      </c>
      <c r="L380" s="7">
        <v>83</v>
      </c>
      <c r="M380" s="7">
        <v>92</v>
      </c>
      <c r="N380" s="8">
        <v>100</v>
      </c>
    </row>
    <row r="381" spans="1:14">
      <c r="A381" s="9">
        <v>9</v>
      </c>
      <c r="B381" s="10" t="s">
        <v>27</v>
      </c>
      <c r="C381" s="18">
        <v>0.4</v>
      </c>
      <c r="D381" s="7">
        <v>0</v>
      </c>
      <c r="E381" s="7">
        <v>2.2000000000000002</v>
      </c>
      <c r="F381" s="7">
        <v>6.3</v>
      </c>
      <c r="G381" s="7">
        <v>12.1</v>
      </c>
      <c r="H381" s="7">
        <v>20.2</v>
      </c>
      <c r="I381" s="7">
        <v>34.299999999999997</v>
      </c>
      <c r="J381" s="7">
        <v>50</v>
      </c>
      <c r="K381" s="7">
        <v>68.599999999999994</v>
      </c>
      <c r="L381" s="7">
        <v>86.7</v>
      </c>
      <c r="M381" s="7">
        <v>94.6</v>
      </c>
      <c r="N381" s="8">
        <v>100</v>
      </c>
    </row>
    <row r="382" spans="1:14">
      <c r="A382" s="9">
        <v>9</v>
      </c>
      <c r="B382" s="10" t="s">
        <v>27</v>
      </c>
      <c r="C382" s="18">
        <v>0.5</v>
      </c>
      <c r="D382" s="7">
        <v>0</v>
      </c>
      <c r="E382" s="7">
        <v>2.9</v>
      </c>
      <c r="F382" s="7">
        <v>8.1</v>
      </c>
      <c r="G382" s="7">
        <v>14.6</v>
      </c>
      <c r="H382" s="7">
        <v>23.9</v>
      </c>
      <c r="I382" s="7">
        <v>38.6</v>
      </c>
      <c r="J382" s="7">
        <v>52.8</v>
      </c>
      <c r="K382" s="7">
        <v>70.8</v>
      </c>
      <c r="L382" s="7">
        <v>88.6</v>
      </c>
      <c r="M382" s="7">
        <v>95.6</v>
      </c>
      <c r="N382" s="8">
        <v>100</v>
      </c>
    </row>
    <row r="383" spans="1:14">
      <c r="A383" s="9">
        <v>9</v>
      </c>
      <c r="B383" s="10" t="s">
        <v>27</v>
      </c>
      <c r="C383" s="18">
        <v>0.6</v>
      </c>
      <c r="D383" s="7">
        <v>0</v>
      </c>
      <c r="E383" s="7">
        <v>3.9</v>
      </c>
      <c r="F383" s="7">
        <v>10.7</v>
      </c>
      <c r="G383" s="7">
        <v>17.5</v>
      </c>
      <c r="H383" s="7">
        <v>27.9</v>
      </c>
      <c r="I383" s="7">
        <v>40.4</v>
      </c>
      <c r="J383" s="7">
        <v>56.4</v>
      </c>
      <c r="K383" s="7">
        <v>74.2</v>
      </c>
      <c r="L383" s="7">
        <v>90.6</v>
      </c>
      <c r="M383" s="7">
        <v>97.1</v>
      </c>
      <c r="N383" s="8">
        <v>100</v>
      </c>
    </row>
    <row r="384" spans="1:14">
      <c r="A384" s="9">
        <v>9</v>
      </c>
      <c r="B384" s="10" t="s">
        <v>27</v>
      </c>
      <c r="C384" s="18">
        <v>0.7</v>
      </c>
      <c r="D384" s="7">
        <v>0</v>
      </c>
      <c r="E384" s="7">
        <v>5.3</v>
      </c>
      <c r="F384" s="7">
        <v>13.2</v>
      </c>
      <c r="G384" s="7">
        <v>22.9</v>
      </c>
      <c r="H384" s="7">
        <v>31.8</v>
      </c>
      <c r="I384" s="7">
        <v>42.7</v>
      </c>
      <c r="J384" s="7">
        <v>60.2</v>
      </c>
      <c r="K384" s="7">
        <v>77.7</v>
      </c>
      <c r="L384" s="7">
        <v>92.1</v>
      </c>
      <c r="M384" s="7">
        <v>98.1</v>
      </c>
      <c r="N384" s="8">
        <v>100</v>
      </c>
    </row>
    <row r="385" spans="1:14">
      <c r="A385" s="9">
        <v>9</v>
      </c>
      <c r="B385" s="10" t="s">
        <v>27</v>
      </c>
      <c r="C385" s="18">
        <v>0.8</v>
      </c>
      <c r="D385" s="7">
        <v>0</v>
      </c>
      <c r="E385" s="7">
        <v>7.3</v>
      </c>
      <c r="F385" s="7">
        <v>16.8</v>
      </c>
      <c r="G385" s="7">
        <v>28.2</v>
      </c>
      <c r="H385" s="7">
        <v>36.1</v>
      </c>
      <c r="I385" s="7">
        <v>45.7</v>
      </c>
      <c r="J385" s="7">
        <v>64.400000000000006</v>
      </c>
      <c r="K385" s="7">
        <v>82.3</v>
      </c>
      <c r="L385" s="7">
        <v>94.7</v>
      </c>
      <c r="M385" s="7">
        <v>98.4</v>
      </c>
      <c r="N385" s="8">
        <v>100</v>
      </c>
    </row>
    <row r="386" spans="1:14">
      <c r="A386" s="9">
        <v>9</v>
      </c>
      <c r="B386" s="10" t="s">
        <v>27</v>
      </c>
      <c r="C386" s="18">
        <v>0.9</v>
      </c>
      <c r="D386" s="7">
        <v>0</v>
      </c>
      <c r="E386" s="7">
        <v>11.4</v>
      </c>
      <c r="F386" s="7">
        <v>25.3</v>
      </c>
      <c r="G386" s="7">
        <v>32.299999999999997</v>
      </c>
      <c r="H386" s="7">
        <v>40.799999999999997</v>
      </c>
      <c r="I386" s="7">
        <v>49.7</v>
      </c>
      <c r="J386" s="7">
        <v>71.099999999999994</v>
      </c>
      <c r="K386" s="7">
        <v>90.6</v>
      </c>
      <c r="L386" s="7">
        <v>97.8</v>
      </c>
      <c r="M386" s="7">
        <v>99</v>
      </c>
      <c r="N386" s="8">
        <v>100</v>
      </c>
    </row>
    <row r="387" spans="1:14">
      <c r="A387" s="9"/>
      <c r="B387" s="10"/>
      <c r="C387" s="19" t="s">
        <v>7</v>
      </c>
      <c r="D387" s="22" t="s">
        <v>8</v>
      </c>
      <c r="E387" s="23"/>
      <c r="F387" s="23"/>
      <c r="G387" s="23"/>
      <c r="H387" s="23"/>
      <c r="I387" s="23"/>
      <c r="J387" s="23"/>
      <c r="K387" s="23"/>
      <c r="L387" s="23"/>
      <c r="M387" s="23"/>
      <c r="N387" s="24"/>
    </row>
    <row r="388" spans="1:14">
      <c r="A388" s="9"/>
      <c r="B388" s="10"/>
      <c r="C388" s="17" t="s">
        <v>18</v>
      </c>
      <c r="D388" s="7">
        <v>0</v>
      </c>
      <c r="E388" s="7">
        <v>0.1</v>
      </c>
      <c r="F388" s="7">
        <v>0.2</v>
      </c>
      <c r="G388" s="7">
        <v>0.3</v>
      </c>
      <c r="H388" s="7">
        <v>0.4</v>
      </c>
      <c r="I388" s="7">
        <v>0.5</v>
      </c>
      <c r="J388" s="7">
        <v>0.6</v>
      </c>
      <c r="K388" s="7">
        <v>0.7</v>
      </c>
      <c r="L388" s="7">
        <v>0.8</v>
      </c>
      <c r="M388" s="7">
        <v>0.9</v>
      </c>
      <c r="N388" s="8">
        <v>1</v>
      </c>
    </row>
    <row r="389" spans="1:14">
      <c r="A389" s="9">
        <v>9</v>
      </c>
      <c r="B389" s="10" t="s">
        <v>28</v>
      </c>
      <c r="C389" s="18">
        <v>0.1</v>
      </c>
      <c r="D389" s="7">
        <v>0</v>
      </c>
      <c r="E389" s="7">
        <v>0.1</v>
      </c>
      <c r="F389" s="7">
        <v>1.4</v>
      </c>
      <c r="G389" s="7">
        <v>2.9</v>
      </c>
      <c r="H389" s="7">
        <v>5.6</v>
      </c>
      <c r="I389" s="7">
        <v>9.6999999999999993</v>
      </c>
      <c r="J389" s="7">
        <v>14.6</v>
      </c>
      <c r="K389" s="7">
        <v>19.899999999999999</v>
      </c>
      <c r="L389" s="7">
        <v>33.9</v>
      </c>
      <c r="M389" s="7">
        <v>58.1</v>
      </c>
      <c r="N389" s="8">
        <v>100</v>
      </c>
    </row>
    <row r="390" spans="1:14">
      <c r="A390" s="9">
        <v>9</v>
      </c>
      <c r="B390" s="10" t="s">
        <v>28</v>
      </c>
      <c r="C390" s="18">
        <v>0.2</v>
      </c>
      <c r="D390" s="7">
        <v>0</v>
      </c>
      <c r="E390" s="7">
        <v>1</v>
      </c>
      <c r="F390" s="7">
        <v>2.8</v>
      </c>
      <c r="G390" s="7">
        <v>5</v>
      </c>
      <c r="H390" s="7">
        <v>9.8000000000000007</v>
      </c>
      <c r="I390" s="7">
        <v>12.7</v>
      </c>
      <c r="J390" s="7">
        <v>17.600000000000001</v>
      </c>
      <c r="K390" s="7">
        <v>28.2</v>
      </c>
      <c r="L390" s="7">
        <v>48.8</v>
      </c>
      <c r="M390" s="7">
        <v>69.099999999999994</v>
      </c>
      <c r="N390" s="8">
        <v>100</v>
      </c>
    </row>
    <row r="391" spans="1:14">
      <c r="A391" s="9">
        <v>9</v>
      </c>
      <c r="B391" s="10" t="s">
        <v>28</v>
      </c>
      <c r="C391" s="18">
        <v>0.3</v>
      </c>
      <c r="D391" s="7">
        <v>0</v>
      </c>
      <c r="E391" s="7">
        <v>1.4</v>
      </c>
      <c r="F391" s="7">
        <v>3.7</v>
      </c>
      <c r="G391" s="7">
        <v>7.2</v>
      </c>
      <c r="H391" s="7">
        <v>11.4</v>
      </c>
      <c r="I391" s="7">
        <v>17.600000000000001</v>
      </c>
      <c r="J391" s="7">
        <v>22.6</v>
      </c>
      <c r="K391" s="7">
        <v>34.9</v>
      </c>
      <c r="L391" s="7">
        <v>54.9</v>
      </c>
      <c r="M391" s="7">
        <v>75.400000000000006</v>
      </c>
      <c r="N391" s="8">
        <v>100</v>
      </c>
    </row>
    <row r="392" spans="1:14">
      <c r="A392" s="9">
        <v>9</v>
      </c>
      <c r="B392" s="10" t="s">
        <v>28</v>
      </c>
      <c r="C392" s="18">
        <v>0.4</v>
      </c>
      <c r="D392" s="7">
        <v>0</v>
      </c>
      <c r="E392" s="7">
        <v>2.1</v>
      </c>
      <c r="F392" s="7">
        <v>5.4</v>
      </c>
      <c r="G392" s="7">
        <v>9.1</v>
      </c>
      <c r="H392" s="7">
        <v>17.600000000000001</v>
      </c>
      <c r="I392" s="7">
        <v>25</v>
      </c>
      <c r="J392" s="7">
        <v>31.4</v>
      </c>
      <c r="K392" s="7">
        <v>42</v>
      </c>
      <c r="L392" s="7">
        <v>58.2</v>
      </c>
      <c r="M392" s="7">
        <v>81.400000000000006</v>
      </c>
      <c r="N392" s="8">
        <v>100</v>
      </c>
    </row>
    <row r="393" spans="1:14">
      <c r="A393" s="9">
        <v>9</v>
      </c>
      <c r="B393" s="10" t="s">
        <v>28</v>
      </c>
      <c r="C393" s="18">
        <v>0.5</v>
      </c>
      <c r="D393" s="7">
        <v>0</v>
      </c>
      <c r="E393" s="7">
        <v>2.2000000000000002</v>
      </c>
      <c r="F393" s="7">
        <v>6.9</v>
      </c>
      <c r="G393" s="7">
        <v>12.9</v>
      </c>
      <c r="H393" s="7">
        <v>21.5</v>
      </c>
      <c r="I393" s="7">
        <v>29.8</v>
      </c>
      <c r="J393" s="7">
        <v>36.1</v>
      </c>
      <c r="K393" s="7">
        <v>45.3</v>
      </c>
      <c r="L393" s="7">
        <v>61</v>
      </c>
      <c r="M393" s="7">
        <v>83.6</v>
      </c>
      <c r="N393" s="8">
        <v>100</v>
      </c>
    </row>
    <row r="394" spans="1:14">
      <c r="A394" s="9">
        <v>9</v>
      </c>
      <c r="B394" s="10" t="s">
        <v>28</v>
      </c>
      <c r="C394" s="18">
        <v>0.6</v>
      </c>
      <c r="D394" s="7">
        <v>0</v>
      </c>
      <c r="E394" s="7">
        <v>3.3</v>
      </c>
      <c r="F394" s="7">
        <v>9.5</v>
      </c>
      <c r="G394" s="7">
        <v>16.2</v>
      </c>
      <c r="H394" s="7">
        <v>25.2</v>
      </c>
      <c r="I394" s="7">
        <v>34</v>
      </c>
      <c r="J394" s="7">
        <v>40.9</v>
      </c>
      <c r="K394" s="7">
        <v>50</v>
      </c>
      <c r="L394" s="7">
        <v>65.099999999999994</v>
      </c>
      <c r="M394" s="7">
        <v>89.4</v>
      </c>
      <c r="N394" s="8">
        <v>100</v>
      </c>
    </row>
    <row r="395" spans="1:14">
      <c r="A395" s="9">
        <v>9</v>
      </c>
      <c r="B395" s="10" t="s">
        <v>28</v>
      </c>
      <c r="C395" s="18">
        <v>0.7</v>
      </c>
      <c r="D395" s="7">
        <v>0</v>
      </c>
      <c r="E395" s="7">
        <v>4.3</v>
      </c>
      <c r="F395" s="7">
        <v>11.8</v>
      </c>
      <c r="G395" s="7">
        <v>23</v>
      </c>
      <c r="H395" s="7">
        <v>30.9</v>
      </c>
      <c r="I395" s="7">
        <v>38.299999999999997</v>
      </c>
      <c r="J395" s="7">
        <v>43.9</v>
      </c>
      <c r="K395" s="7">
        <v>52.4</v>
      </c>
      <c r="L395" s="7">
        <v>68.8</v>
      </c>
      <c r="M395" s="7">
        <v>93.5</v>
      </c>
      <c r="N395" s="8">
        <v>100</v>
      </c>
    </row>
    <row r="396" spans="1:14">
      <c r="A396" s="9">
        <v>9</v>
      </c>
      <c r="B396" s="10" t="s">
        <v>28</v>
      </c>
      <c r="C396" s="18">
        <v>0.8</v>
      </c>
      <c r="D396" s="7">
        <v>0</v>
      </c>
      <c r="E396" s="7">
        <v>5.6</v>
      </c>
      <c r="F396" s="7">
        <v>13.6</v>
      </c>
      <c r="G396" s="7">
        <v>24.9</v>
      </c>
      <c r="H396" s="7">
        <v>34.5</v>
      </c>
      <c r="I396" s="7">
        <v>42</v>
      </c>
      <c r="J396" s="7">
        <v>49.3</v>
      </c>
      <c r="K396" s="7">
        <v>55</v>
      </c>
      <c r="L396" s="7">
        <v>71.2</v>
      </c>
      <c r="M396" s="7">
        <v>95.6</v>
      </c>
      <c r="N396" s="8">
        <v>100</v>
      </c>
    </row>
    <row r="397" spans="1:14" ht="17.25" thickBot="1">
      <c r="A397" s="11">
        <v>9</v>
      </c>
      <c r="B397" s="12" t="s">
        <v>28</v>
      </c>
      <c r="C397" s="20">
        <v>0.9</v>
      </c>
      <c r="D397" s="13">
        <v>0</v>
      </c>
      <c r="E397" s="13">
        <v>7.5</v>
      </c>
      <c r="F397" s="13">
        <v>18.600000000000001</v>
      </c>
      <c r="G397" s="13">
        <v>33.1</v>
      </c>
      <c r="H397" s="13">
        <v>40.4</v>
      </c>
      <c r="I397" s="13">
        <v>46</v>
      </c>
      <c r="J397" s="13">
        <v>53.1</v>
      </c>
      <c r="K397" s="13">
        <v>58.5</v>
      </c>
      <c r="L397" s="13">
        <v>76.099999999999994</v>
      </c>
      <c r="M397" s="13">
        <v>97.5</v>
      </c>
      <c r="N397" s="14">
        <v>100</v>
      </c>
    </row>
    <row r="398" spans="1:14" ht="17.25" thickTop="1">
      <c r="A398" s="25" t="s">
        <v>5</v>
      </c>
      <c r="B398" s="27" t="s">
        <v>30</v>
      </c>
      <c r="C398" s="19" t="s">
        <v>7</v>
      </c>
      <c r="D398" s="29" t="s">
        <v>8</v>
      </c>
      <c r="E398" s="30"/>
      <c r="F398" s="30"/>
      <c r="G398" s="30"/>
      <c r="H398" s="30"/>
      <c r="I398" s="30"/>
      <c r="J398" s="30"/>
      <c r="K398" s="30"/>
      <c r="L398" s="30"/>
      <c r="M398" s="30"/>
      <c r="N398" s="31"/>
    </row>
    <row r="399" spans="1:14">
      <c r="A399" s="26"/>
      <c r="B399" s="28"/>
      <c r="C399" s="17" t="s">
        <v>18</v>
      </c>
      <c r="D399" s="7">
        <v>0</v>
      </c>
      <c r="E399" s="7">
        <v>0.1</v>
      </c>
      <c r="F399" s="7">
        <v>0.2</v>
      </c>
      <c r="G399" s="7">
        <v>0.3</v>
      </c>
      <c r="H399" s="7">
        <v>0.4</v>
      </c>
      <c r="I399" s="7">
        <v>0.5</v>
      </c>
      <c r="J399" s="7">
        <v>0.6</v>
      </c>
      <c r="K399" s="7">
        <v>0.7</v>
      </c>
      <c r="L399" s="7">
        <v>0.8</v>
      </c>
      <c r="M399" s="7">
        <v>0.9</v>
      </c>
      <c r="N399" s="8">
        <v>1</v>
      </c>
    </row>
    <row r="400" spans="1:14">
      <c r="A400" s="9">
        <v>10</v>
      </c>
      <c r="B400" s="10" t="s">
        <v>20</v>
      </c>
      <c r="C400" s="18">
        <v>0.1</v>
      </c>
      <c r="D400" s="7">
        <v>0</v>
      </c>
      <c r="E400" s="7">
        <v>0</v>
      </c>
      <c r="F400" s="7">
        <v>20.399999999999999</v>
      </c>
      <c r="G400" s="7">
        <v>37.799999999999997</v>
      </c>
      <c r="H400" s="7">
        <v>43.3</v>
      </c>
      <c r="I400" s="7">
        <v>55.4</v>
      </c>
      <c r="J400" s="7">
        <v>64.8</v>
      </c>
      <c r="K400" s="7">
        <v>68.900000000000006</v>
      </c>
      <c r="L400" s="7">
        <v>79.099999999999994</v>
      </c>
      <c r="M400" s="7">
        <v>87.7</v>
      </c>
      <c r="N400" s="8">
        <v>100</v>
      </c>
    </row>
    <row r="401" spans="1:14">
      <c r="A401" s="9">
        <v>10</v>
      </c>
      <c r="B401" s="10" t="s">
        <v>20</v>
      </c>
      <c r="C401" s="18">
        <v>0.2</v>
      </c>
      <c r="D401" s="7">
        <v>0</v>
      </c>
      <c r="E401" s="7">
        <v>1.4</v>
      </c>
      <c r="F401" s="7">
        <v>26.5</v>
      </c>
      <c r="G401" s="7">
        <v>43.9</v>
      </c>
      <c r="H401" s="7">
        <v>51.3</v>
      </c>
      <c r="I401" s="7">
        <v>61</v>
      </c>
      <c r="J401" s="7">
        <v>67.8</v>
      </c>
      <c r="K401" s="7">
        <v>75</v>
      </c>
      <c r="L401" s="7">
        <v>84.9</v>
      </c>
      <c r="M401" s="7">
        <v>95.2</v>
      </c>
      <c r="N401" s="8">
        <v>100</v>
      </c>
    </row>
    <row r="402" spans="1:14">
      <c r="A402" s="9">
        <v>10</v>
      </c>
      <c r="B402" s="10" t="s">
        <v>20</v>
      </c>
      <c r="C402" s="18">
        <v>0.3</v>
      </c>
      <c r="D402" s="7">
        <v>0</v>
      </c>
      <c r="E402" s="7">
        <v>2.8</v>
      </c>
      <c r="F402" s="7">
        <v>30.5</v>
      </c>
      <c r="G402" s="7">
        <v>50</v>
      </c>
      <c r="H402" s="7">
        <v>55.4</v>
      </c>
      <c r="I402" s="7">
        <v>64.3</v>
      </c>
      <c r="J402" s="7">
        <v>68.900000000000006</v>
      </c>
      <c r="K402" s="7">
        <v>76.099999999999994</v>
      </c>
      <c r="L402" s="7">
        <v>89.2</v>
      </c>
      <c r="M402" s="7">
        <v>97.1</v>
      </c>
      <c r="N402" s="8">
        <v>100</v>
      </c>
    </row>
    <row r="403" spans="1:14">
      <c r="A403" s="9">
        <v>10</v>
      </c>
      <c r="B403" s="10" t="s">
        <v>20</v>
      </c>
      <c r="C403" s="18">
        <v>0.4</v>
      </c>
      <c r="D403" s="7">
        <v>0</v>
      </c>
      <c r="E403" s="7">
        <v>5.7</v>
      </c>
      <c r="F403" s="7">
        <v>32.700000000000003</v>
      </c>
      <c r="G403" s="7">
        <v>52</v>
      </c>
      <c r="H403" s="7">
        <v>58.8</v>
      </c>
      <c r="I403" s="7">
        <v>67.2</v>
      </c>
      <c r="J403" s="7">
        <v>78.3</v>
      </c>
      <c r="K403" s="7">
        <v>84.5</v>
      </c>
      <c r="L403" s="7">
        <v>92.2</v>
      </c>
      <c r="M403" s="7">
        <v>97.3</v>
      </c>
      <c r="N403" s="8">
        <v>100</v>
      </c>
    </row>
    <row r="404" spans="1:14">
      <c r="A404" s="9">
        <v>10</v>
      </c>
      <c r="B404" s="10" t="s">
        <v>20</v>
      </c>
      <c r="C404" s="18">
        <v>0.5</v>
      </c>
      <c r="D404" s="7">
        <v>0</v>
      </c>
      <c r="E404" s="7">
        <v>7.6</v>
      </c>
      <c r="F404" s="7">
        <v>34.9</v>
      </c>
      <c r="G404" s="7">
        <v>53.9</v>
      </c>
      <c r="H404" s="7">
        <v>63.8</v>
      </c>
      <c r="I404" s="7">
        <v>71.3</v>
      </c>
      <c r="J404" s="7">
        <v>78.8</v>
      </c>
      <c r="K404" s="7">
        <v>85.7</v>
      </c>
      <c r="L404" s="7">
        <v>94.5</v>
      </c>
      <c r="M404" s="7">
        <v>97.9</v>
      </c>
      <c r="N404" s="8">
        <v>100</v>
      </c>
    </row>
    <row r="405" spans="1:14">
      <c r="A405" s="9">
        <v>10</v>
      </c>
      <c r="B405" s="10" t="s">
        <v>20</v>
      </c>
      <c r="C405" s="18">
        <v>0.6</v>
      </c>
      <c r="D405" s="7">
        <v>0</v>
      </c>
      <c r="E405" s="7">
        <v>8.8000000000000007</v>
      </c>
      <c r="F405" s="7">
        <v>39.799999999999997</v>
      </c>
      <c r="G405" s="7">
        <v>55.7</v>
      </c>
      <c r="H405" s="7">
        <v>67.900000000000006</v>
      </c>
      <c r="I405" s="7">
        <v>79</v>
      </c>
      <c r="J405" s="7">
        <v>81.400000000000006</v>
      </c>
      <c r="K405" s="7">
        <v>88.8</v>
      </c>
      <c r="L405" s="7">
        <v>95.8</v>
      </c>
      <c r="M405" s="7">
        <v>98.5</v>
      </c>
      <c r="N405" s="8">
        <v>100</v>
      </c>
    </row>
    <row r="406" spans="1:14">
      <c r="A406" s="9">
        <v>10</v>
      </c>
      <c r="B406" s="10" t="s">
        <v>20</v>
      </c>
      <c r="C406" s="18">
        <v>0.7</v>
      </c>
      <c r="D406" s="7">
        <v>0</v>
      </c>
      <c r="E406" s="7">
        <v>12.5</v>
      </c>
      <c r="F406" s="7">
        <v>42.7</v>
      </c>
      <c r="G406" s="7">
        <v>61.5</v>
      </c>
      <c r="H406" s="7">
        <v>73.3</v>
      </c>
      <c r="I406" s="7">
        <v>82.6</v>
      </c>
      <c r="J406" s="7">
        <v>87.2</v>
      </c>
      <c r="K406" s="7">
        <v>91.7</v>
      </c>
      <c r="L406" s="7">
        <v>97.1</v>
      </c>
      <c r="M406" s="7">
        <v>98.7</v>
      </c>
      <c r="N406" s="8">
        <v>100</v>
      </c>
    </row>
    <row r="407" spans="1:14">
      <c r="A407" s="9">
        <v>10</v>
      </c>
      <c r="B407" s="10" t="s">
        <v>20</v>
      </c>
      <c r="C407" s="18">
        <v>0.8</v>
      </c>
      <c r="D407" s="7">
        <v>0</v>
      </c>
      <c r="E407" s="7">
        <v>15.5</v>
      </c>
      <c r="F407" s="7">
        <v>47.2</v>
      </c>
      <c r="G407" s="7">
        <v>72.3</v>
      </c>
      <c r="H407" s="7">
        <v>79.099999999999994</v>
      </c>
      <c r="I407" s="7">
        <v>88.8</v>
      </c>
      <c r="J407" s="7">
        <v>91.2</v>
      </c>
      <c r="K407" s="7">
        <v>95.2</v>
      </c>
      <c r="L407" s="7">
        <v>97.5</v>
      </c>
      <c r="M407" s="7">
        <v>98.9</v>
      </c>
      <c r="N407" s="8">
        <v>100</v>
      </c>
    </row>
    <row r="408" spans="1:14">
      <c r="A408" s="9">
        <v>10</v>
      </c>
      <c r="B408" s="10" t="s">
        <v>20</v>
      </c>
      <c r="C408" s="18">
        <v>0.9</v>
      </c>
      <c r="D408" s="7">
        <v>0</v>
      </c>
      <c r="E408" s="7">
        <v>26.1</v>
      </c>
      <c r="F408" s="7">
        <v>62.1</v>
      </c>
      <c r="G408" s="7">
        <v>79.8</v>
      </c>
      <c r="H408" s="7">
        <v>87.9</v>
      </c>
      <c r="I408" s="7">
        <v>92.9</v>
      </c>
      <c r="J408" s="7">
        <v>96</v>
      </c>
      <c r="K408" s="7">
        <v>96.7</v>
      </c>
      <c r="L408" s="7">
        <v>98.1</v>
      </c>
      <c r="M408" s="7">
        <v>99.1</v>
      </c>
      <c r="N408" s="8">
        <v>100</v>
      </c>
    </row>
    <row r="409" spans="1:14">
      <c r="A409" s="9"/>
      <c r="B409" s="10"/>
      <c r="C409" s="19" t="s">
        <v>7</v>
      </c>
      <c r="D409" s="22" t="s">
        <v>8</v>
      </c>
      <c r="E409" s="23"/>
      <c r="F409" s="23"/>
      <c r="G409" s="23"/>
      <c r="H409" s="23"/>
      <c r="I409" s="23"/>
      <c r="J409" s="23"/>
      <c r="K409" s="23"/>
      <c r="L409" s="23"/>
      <c r="M409" s="23"/>
      <c r="N409" s="24"/>
    </row>
    <row r="410" spans="1:14">
      <c r="A410" s="9"/>
      <c r="B410" s="10"/>
      <c r="C410" s="17" t="s">
        <v>18</v>
      </c>
      <c r="D410" s="7">
        <v>0</v>
      </c>
      <c r="E410" s="7">
        <v>0.1</v>
      </c>
      <c r="F410" s="7">
        <v>0.2</v>
      </c>
      <c r="G410" s="7">
        <v>0.3</v>
      </c>
      <c r="H410" s="7">
        <v>0.4</v>
      </c>
      <c r="I410" s="7">
        <v>0.5</v>
      </c>
      <c r="J410" s="7">
        <v>0.6</v>
      </c>
      <c r="K410" s="7">
        <v>0.7</v>
      </c>
      <c r="L410" s="7">
        <v>0.8</v>
      </c>
      <c r="M410" s="7">
        <v>0.9</v>
      </c>
      <c r="N410" s="8">
        <v>1</v>
      </c>
    </row>
    <row r="411" spans="1:14">
      <c r="A411" s="9">
        <v>10</v>
      </c>
      <c r="B411" s="10" t="s">
        <v>26</v>
      </c>
      <c r="C411" s="18">
        <v>0.1</v>
      </c>
      <c r="D411" s="7">
        <v>0</v>
      </c>
      <c r="E411" s="7">
        <v>0.5</v>
      </c>
      <c r="F411" s="7">
        <v>2.2000000000000002</v>
      </c>
      <c r="G411" s="7">
        <v>4.7</v>
      </c>
      <c r="H411" s="7">
        <v>25.2</v>
      </c>
      <c r="I411" s="7">
        <v>51.7</v>
      </c>
      <c r="J411" s="7">
        <v>62.7</v>
      </c>
      <c r="K411" s="7">
        <v>69.400000000000006</v>
      </c>
      <c r="L411" s="7">
        <v>77.5</v>
      </c>
      <c r="M411" s="7">
        <v>90.4</v>
      </c>
      <c r="N411" s="8">
        <v>100</v>
      </c>
    </row>
    <row r="412" spans="1:14">
      <c r="A412" s="9">
        <v>10</v>
      </c>
      <c r="B412" s="10" t="s">
        <v>26</v>
      </c>
      <c r="C412" s="18">
        <v>0.2</v>
      </c>
      <c r="D412" s="7">
        <v>0</v>
      </c>
      <c r="E412" s="7">
        <v>1</v>
      </c>
      <c r="F412" s="7">
        <v>3.4</v>
      </c>
      <c r="G412" s="7">
        <v>12</v>
      </c>
      <c r="H412" s="7">
        <v>31.8</v>
      </c>
      <c r="I412" s="7">
        <v>55.9</v>
      </c>
      <c r="J412" s="7">
        <v>67.8</v>
      </c>
      <c r="K412" s="7">
        <v>74.8</v>
      </c>
      <c r="L412" s="7">
        <v>84.3</v>
      </c>
      <c r="M412" s="7">
        <v>92.6</v>
      </c>
      <c r="N412" s="8">
        <v>100</v>
      </c>
    </row>
    <row r="413" spans="1:14">
      <c r="A413" s="9">
        <v>10</v>
      </c>
      <c r="B413" s="10" t="s">
        <v>26</v>
      </c>
      <c r="C413" s="18">
        <v>0.3</v>
      </c>
      <c r="D413" s="7">
        <v>0</v>
      </c>
      <c r="E413" s="7">
        <v>1.3</v>
      </c>
      <c r="F413" s="7">
        <v>5</v>
      </c>
      <c r="G413" s="7">
        <v>18</v>
      </c>
      <c r="H413" s="7">
        <v>37.299999999999997</v>
      </c>
      <c r="I413" s="7">
        <v>60.2</v>
      </c>
      <c r="J413" s="7">
        <v>72.2</v>
      </c>
      <c r="K413" s="7">
        <v>79.5</v>
      </c>
      <c r="L413" s="7">
        <v>88.6</v>
      </c>
      <c r="M413" s="7">
        <v>95.3</v>
      </c>
      <c r="N413" s="8">
        <v>100</v>
      </c>
    </row>
    <row r="414" spans="1:14">
      <c r="A414" s="9">
        <v>10</v>
      </c>
      <c r="B414" s="10" t="s">
        <v>26</v>
      </c>
      <c r="C414" s="18">
        <v>0.4</v>
      </c>
      <c r="D414" s="7">
        <v>0</v>
      </c>
      <c r="E414" s="7">
        <v>1.9</v>
      </c>
      <c r="F414" s="7">
        <v>7.8</v>
      </c>
      <c r="G414" s="7">
        <v>21.2</v>
      </c>
      <c r="H414" s="7">
        <v>42.4</v>
      </c>
      <c r="I414" s="7">
        <v>63.1</v>
      </c>
      <c r="J414" s="7">
        <v>76.2</v>
      </c>
      <c r="K414" s="7">
        <v>83.7</v>
      </c>
      <c r="L414" s="7">
        <v>91.6</v>
      </c>
      <c r="M414" s="7">
        <v>96.7</v>
      </c>
      <c r="N414" s="8">
        <v>100</v>
      </c>
    </row>
    <row r="415" spans="1:14">
      <c r="A415" s="9">
        <v>10</v>
      </c>
      <c r="B415" s="10" t="s">
        <v>26</v>
      </c>
      <c r="C415" s="18">
        <v>0.5</v>
      </c>
      <c r="D415" s="7">
        <v>0</v>
      </c>
      <c r="E415" s="7">
        <v>2.8</v>
      </c>
      <c r="F415" s="7">
        <v>10.3</v>
      </c>
      <c r="G415" s="7">
        <v>24.1</v>
      </c>
      <c r="H415" s="7">
        <v>46.9</v>
      </c>
      <c r="I415" s="7">
        <v>67.599999999999994</v>
      </c>
      <c r="J415" s="7">
        <v>80</v>
      </c>
      <c r="K415" s="7">
        <v>87.7</v>
      </c>
      <c r="L415" s="7">
        <v>94.4</v>
      </c>
      <c r="M415" s="7">
        <v>97.5</v>
      </c>
      <c r="N415" s="8">
        <v>100</v>
      </c>
    </row>
    <row r="416" spans="1:14">
      <c r="A416" s="9">
        <v>10</v>
      </c>
      <c r="B416" s="10" t="s">
        <v>26</v>
      </c>
      <c r="C416" s="18">
        <v>0.6</v>
      </c>
      <c r="D416" s="7">
        <v>0</v>
      </c>
      <c r="E416" s="7">
        <v>3.4</v>
      </c>
      <c r="F416" s="7">
        <v>13.9</v>
      </c>
      <c r="G416" s="7">
        <v>29.7</v>
      </c>
      <c r="H416" s="7">
        <v>50.9</v>
      </c>
      <c r="I416" s="7">
        <v>73.099999999999994</v>
      </c>
      <c r="J416" s="7">
        <v>84.8</v>
      </c>
      <c r="K416" s="7">
        <v>91</v>
      </c>
      <c r="L416" s="7">
        <v>95.8</v>
      </c>
      <c r="M416" s="7">
        <v>98.1</v>
      </c>
      <c r="N416" s="8">
        <v>100</v>
      </c>
    </row>
    <row r="417" spans="1:14">
      <c r="A417" s="9">
        <v>10</v>
      </c>
      <c r="B417" s="10" t="s">
        <v>26</v>
      </c>
      <c r="C417" s="18">
        <v>0.7</v>
      </c>
      <c r="D417" s="7">
        <v>0</v>
      </c>
      <c r="E417" s="7">
        <v>4.2</v>
      </c>
      <c r="F417" s="7">
        <v>15.8</v>
      </c>
      <c r="G417" s="7">
        <v>33.799999999999997</v>
      </c>
      <c r="H417" s="7">
        <v>58</v>
      </c>
      <c r="I417" s="7">
        <v>78.400000000000006</v>
      </c>
      <c r="J417" s="7">
        <v>88.5</v>
      </c>
      <c r="K417" s="7">
        <v>94.1</v>
      </c>
      <c r="L417" s="7">
        <v>97</v>
      </c>
      <c r="M417" s="7">
        <v>98.4</v>
      </c>
      <c r="N417" s="8">
        <v>100</v>
      </c>
    </row>
    <row r="418" spans="1:14">
      <c r="A418" s="9">
        <v>10</v>
      </c>
      <c r="B418" s="10" t="s">
        <v>26</v>
      </c>
      <c r="C418" s="18">
        <v>0.8</v>
      </c>
      <c r="D418" s="7">
        <v>0</v>
      </c>
      <c r="E418" s="7">
        <v>5.9</v>
      </c>
      <c r="F418" s="7">
        <v>19.5</v>
      </c>
      <c r="G418" s="7">
        <v>38.799999999999997</v>
      </c>
      <c r="H418" s="7">
        <v>61.9</v>
      </c>
      <c r="I418" s="7">
        <v>85.1</v>
      </c>
      <c r="J418" s="7">
        <v>92.4</v>
      </c>
      <c r="K418" s="7">
        <v>95.9</v>
      </c>
      <c r="L418" s="7">
        <v>97.7</v>
      </c>
      <c r="M418" s="7">
        <v>98.8</v>
      </c>
      <c r="N418" s="8">
        <v>100</v>
      </c>
    </row>
    <row r="419" spans="1:14">
      <c r="A419" s="9">
        <v>10</v>
      </c>
      <c r="B419" s="10" t="s">
        <v>26</v>
      </c>
      <c r="C419" s="18">
        <v>0.9</v>
      </c>
      <c r="D419" s="7">
        <v>0</v>
      </c>
      <c r="E419" s="7">
        <v>10.4</v>
      </c>
      <c r="F419" s="7">
        <v>24.4</v>
      </c>
      <c r="G419" s="7">
        <v>44.8</v>
      </c>
      <c r="H419" s="7">
        <v>68.8</v>
      </c>
      <c r="I419" s="7">
        <v>89.7</v>
      </c>
      <c r="J419" s="7">
        <v>95.7</v>
      </c>
      <c r="K419" s="7">
        <v>97.4</v>
      </c>
      <c r="L419" s="7">
        <v>98.5</v>
      </c>
      <c r="M419" s="7">
        <v>99.1</v>
      </c>
      <c r="N419" s="8">
        <v>100</v>
      </c>
    </row>
    <row r="420" spans="1:14">
      <c r="A420" s="9"/>
      <c r="B420" s="10"/>
      <c r="C420" s="19" t="s">
        <v>7</v>
      </c>
      <c r="D420" s="22" t="s">
        <v>8</v>
      </c>
      <c r="E420" s="23"/>
      <c r="F420" s="23"/>
      <c r="G420" s="23"/>
      <c r="H420" s="23"/>
      <c r="I420" s="23"/>
      <c r="J420" s="23"/>
      <c r="K420" s="23"/>
      <c r="L420" s="23"/>
      <c r="M420" s="23"/>
      <c r="N420" s="24"/>
    </row>
    <row r="421" spans="1:14">
      <c r="A421" s="9"/>
      <c r="B421" s="10"/>
      <c r="C421" s="17" t="s">
        <v>18</v>
      </c>
      <c r="D421" s="7">
        <v>0</v>
      </c>
      <c r="E421" s="7">
        <v>0.1</v>
      </c>
      <c r="F421" s="7">
        <v>0.2</v>
      </c>
      <c r="G421" s="7">
        <v>0.3</v>
      </c>
      <c r="H421" s="7">
        <v>0.4</v>
      </c>
      <c r="I421" s="7">
        <v>0.5</v>
      </c>
      <c r="J421" s="7">
        <v>0.6</v>
      </c>
      <c r="K421" s="7">
        <v>0.7</v>
      </c>
      <c r="L421" s="7">
        <v>0.8</v>
      </c>
      <c r="M421" s="7">
        <v>0.9</v>
      </c>
      <c r="N421" s="8">
        <v>1</v>
      </c>
    </row>
    <row r="422" spans="1:14">
      <c r="A422" s="9">
        <v>10</v>
      </c>
      <c r="B422" s="10" t="s">
        <v>27</v>
      </c>
      <c r="C422" s="18">
        <v>0.1</v>
      </c>
      <c r="D422" s="7">
        <v>0</v>
      </c>
      <c r="E422" s="7">
        <v>0.6</v>
      </c>
      <c r="F422" s="7">
        <v>2.4</v>
      </c>
      <c r="G422" s="7">
        <v>4.5999999999999996</v>
      </c>
      <c r="H422" s="7">
        <v>7.5</v>
      </c>
      <c r="I422" s="7">
        <v>16.3</v>
      </c>
      <c r="J422" s="7">
        <v>27.2</v>
      </c>
      <c r="K422" s="7">
        <v>50</v>
      </c>
      <c r="L422" s="7">
        <v>73.7</v>
      </c>
      <c r="M422" s="7">
        <v>86.4</v>
      </c>
      <c r="N422" s="8">
        <v>100</v>
      </c>
    </row>
    <row r="423" spans="1:14">
      <c r="A423" s="9">
        <v>10</v>
      </c>
      <c r="B423" s="10" t="s">
        <v>27</v>
      </c>
      <c r="C423" s="18">
        <v>0.2</v>
      </c>
      <c r="D423" s="7">
        <v>0</v>
      </c>
      <c r="E423" s="7">
        <v>1</v>
      </c>
      <c r="F423" s="7">
        <v>3.7</v>
      </c>
      <c r="G423" s="7">
        <v>7.5</v>
      </c>
      <c r="H423" s="7">
        <v>12.3</v>
      </c>
      <c r="I423" s="7">
        <v>20.7</v>
      </c>
      <c r="J423" s="7">
        <v>37.1</v>
      </c>
      <c r="K423" s="7">
        <v>56.4</v>
      </c>
      <c r="L423" s="7">
        <v>78.8</v>
      </c>
      <c r="M423" s="7">
        <v>92</v>
      </c>
      <c r="N423" s="8">
        <v>100</v>
      </c>
    </row>
    <row r="424" spans="1:14">
      <c r="A424" s="9">
        <v>10</v>
      </c>
      <c r="B424" s="10" t="s">
        <v>27</v>
      </c>
      <c r="C424" s="18">
        <v>0.3</v>
      </c>
      <c r="D424" s="7">
        <v>0</v>
      </c>
      <c r="E424" s="7">
        <v>1.4</v>
      </c>
      <c r="F424" s="7">
        <v>5.3</v>
      </c>
      <c r="G424" s="7">
        <v>9.5</v>
      </c>
      <c r="H424" s="7">
        <v>15.6</v>
      </c>
      <c r="I424" s="7">
        <v>25.8</v>
      </c>
      <c r="J424" s="7">
        <v>41.5</v>
      </c>
      <c r="K424" s="7">
        <v>61.2</v>
      </c>
      <c r="L424" s="7">
        <v>83.5</v>
      </c>
      <c r="M424" s="7">
        <v>94.2</v>
      </c>
      <c r="N424" s="8">
        <v>100</v>
      </c>
    </row>
    <row r="425" spans="1:14">
      <c r="A425" s="9">
        <v>10</v>
      </c>
      <c r="B425" s="10" t="s">
        <v>27</v>
      </c>
      <c r="C425" s="18">
        <v>0.4</v>
      </c>
      <c r="D425" s="7">
        <v>0</v>
      </c>
      <c r="E425" s="7">
        <v>1.9</v>
      </c>
      <c r="F425" s="7">
        <v>6.4</v>
      </c>
      <c r="G425" s="7">
        <v>12</v>
      </c>
      <c r="H425" s="7">
        <v>18.7</v>
      </c>
      <c r="I425" s="7">
        <v>28</v>
      </c>
      <c r="J425" s="7">
        <v>44.4</v>
      </c>
      <c r="K425" s="7">
        <v>67.7</v>
      </c>
      <c r="L425" s="7">
        <v>88</v>
      </c>
      <c r="M425" s="7">
        <v>95.7</v>
      </c>
      <c r="N425" s="8">
        <v>100</v>
      </c>
    </row>
    <row r="426" spans="1:14">
      <c r="A426" s="9">
        <v>10</v>
      </c>
      <c r="B426" s="10" t="s">
        <v>27</v>
      </c>
      <c r="C426" s="18">
        <v>0.5</v>
      </c>
      <c r="D426" s="7">
        <v>0</v>
      </c>
      <c r="E426" s="7">
        <v>2.2000000000000002</v>
      </c>
      <c r="F426" s="7">
        <v>7.6</v>
      </c>
      <c r="G426" s="7">
        <v>14.5</v>
      </c>
      <c r="H426" s="7">
        <v>22.3</v>
      </c>
      <c r="I426" s="7">
        <v>31.5</v>
      </c>
      <c r="J426" s="7">
        <v>47.6</v>
      </c>
      <c r="K426" s="7">
        <v>72.099999999999994</v>
      </c>
      <c r="L426" s="7">
        <v>89.9</v>
      </c>
      <c r="M426" s="7">
        <v>96.5</v>
      </c>
      <c r="N426" s="8">
        <v>100</v>
      </c>
    </row>
    <row r="427" spans="1:14">
      <c r="A427" s="9">
        <v>10</v>
      </c>
      <c r="B427" s="10" t="s">
        <v>27</v>
      </c>
      <c r="C427" s="18">
        <v>0.6</v>
      </c>
      <c r="D427" s="7">
        <v>0</v>
      </c>
      <c r="E427" s="7">
        <v>3.1</v>
      </c>
      <c r="F427" s="7">
        <v>9.9</v>
      </c>
      <c r="G427" s="7">
        <v>16.7</v>
      </c>
      <c r="H427" s="7">
        <v>24.5</v>
      </c>
      <c r="I427" s="7">
        <v>34.9</v>
      </c>
      <c r="J427" s="7">
        <v>51.8</v>
      </c>
      <c r="K427" s="7">
        <v>76.599999999999994</v>
      </c>
      <c r="L427" s="7">
        <v>91</v>
      </c>
      <c r="M427" s="7">
        <v>97.5</v>
      </c>
      <c r="N427" s="8">
        <v>100</v>
      </c>
    </row>
    <row r="428" spans="1:14">
      <c r="A428" s="9">
        <v>10</v>
      </c>
      <c r="B428" s="10" t="s">
        <v>27</v>
      </c>
      <c r="C428" s="18">
        <v>0.7</v>
      </c>
      <c r="D428" s="7">
        <v>0</v>
      </c>
      <c r="E428" s="7">
        <v>4.2</v>
      </c>
      <c r="F428" s="7">
        <v>11.6</v>
      </c>
      <c r="G428" s="7">
        <v>20</v>
      </c>
      <c r="H428" s="7">
        <v>26.9</v>
      </c>
      <c r="I428" s="7">
        <v>39.200000000000003</v>
      </c>
      <c r="J428" s="7">
        <v>56.2</v>
      </c>
      <c r="K428" s="7">
        <v>79.8</v>
      </c>
      <c r="L428" s="7">
        <v>93.2</v>
      </c>
      <c r="M428" s="7">
        <v>98.1</v>
      </c>
      <c r="N428" s="8">
        <v>100</v>
      </c>
    </row>
    <row r="429" spans="1:14">
      <c r="A429" s="9">
        <v>10</v>
      </c>
      <c r="B429" s="10" t="s">
        <v>27</v>
      </c>
      <c r="C429" s="18">
        <v>0.8</v>
      </c>
      <c r="D429" s="7">
        <v>0</v>
      </c>
      <c r="E429" s="7">
        <v>5.9</v>
      </c>
      <c r="F429" s="7">
        <v>15.6</v>
      </c>
      <c r="G429" s="7">
        <v>23.6</v>
      </c>
      <c r="H429" s="7">
        <v>34.6</v>
      </c>
      <c r="I429" s="7">
        <v>42.7</v>
      </c>
      <c r="J429" s="7">
        <v>60</v>
      </c>
      <c r="K429" s="7">
        <v>83.5</v>
      </c>
      <c r="L429" s="7">
        <v>95.3</v>
      </c>
      <c r="M429" s="7">
        <v>98.5</v>
      </c>
      <c r="N429" s="8">
        <v>100</v>
      </c>
    </row>
    <row r="430" spans="1:14">
      <c r="A430" s="9">
        <v>10</v>
      </c>
      <c r="B430" s="10" t="s">
        <v>27</v>
      </c>
      <c r="C430" s="18">
        <v>0.9</v>
      </c>
      <c r="D430" s="7">
        <v>0</v>
      </c>
      <c r="E430" s="7">
        <v>9</v>
      </c>
      <c r="F430" s="7">
        <v>20.2</v>
      </c>
      <c r="G430" s="7">
        <v>28.7</v>
      </c>
      <c r="H430" s="7">
        <v>40</v>
      </c>
      <c r="I430" s="7">
        <v>49.4</v>
      </c>
      <c r="J430" s="7">
        <v>69.599999999999994</v>
      </c>
      <c r="K430" s="7">
        <v>90.7</v>
      </c>
      <c r="L430" s="7">
        <v>96.8</v>
      </c>
      <c r="M430" s="7">
        <v>99</v>
      </c>
      <c r="N430" s="8">
        <v>100</v>
      </c>
    </row>
    <row r="431" spans="1:14">
      <c r="A431" s="9"/>
      <c r="B431" s="10"/>
      <c r="C431" s="19" t="s">
        <v>7</v>
      </c>
      <c r="D431" s="22" t="s">
        <v>8</v>
      </c>
      <c r="E431" s="23"/>
      <c r="F431" s="23"/>
      <c r="G431" s="23"/>
      <c r="H431" s="23"/>
      <c r="I431" s="23"/>
      <c r="J431" s="23"/>
      <c r="K431" s="23"/>
      <c r="L431" s="23"/>
      <c r="M431" s="23"/>
      <c r="N431" s="24"/>
    </row>
    <row r="432" spans="1:14">
      <c r="A432" s="9"/>
      <c r="B432" s="10"/>
      <c r="C432" s="17" t="s">
        <v>18</v>
      </c>
      <c r="D432" s="7">
        <v>0</v>
      </c>
      <c r="E432" s="7">
        <v>0.1</v>
      </c>
      <c r="F432" s="7">
        <v>0.2</v>
      </c>
      <c r="G432" s="7">
        <v>0.3</v>
      </c>
      <c r="H432" s="7">
        <v>0.4</v>
      </c>
      <c r="I432" s="7">
        <v>0.5</v>
      </c>
      <c r="J432" s="7">
        <v>0.6</v>
      </c>
      <c r="K432" s="7">
        <v>0.7</v>
      </c>
      <c r="L432" s="7">
        <v>0.8</v>
      </c>
      <c r="M432" s="7">
        <v>0.9</v>
      </c>
      <c r="N432" s="8">
        <v>1</v>
      </c>
    </row>
    <row r="433" spans="1:14">
      <c r="A433" s="9">
        <v>10</v>
      </c>
      <c r="B433" s="10" t="s">
        <v>28</v>
      </c>
      <c r="C433" s="18">
        <v>0.1</v>
      </c>
      <c r="D433" s="7">
        <v>0</v>
      </c>
      <c r="E433" s="7">
        <v>0.3</v>
      </c>
      <c r="F433" s="7">
        <v>1.9</v>
      </c>
      <c r="G433" s="7">
        <v>3.8</v>
      </c>
      <c r="H433" s="7">
        <v>9.6</v>
      </c>
      <c r="I433" s="7">
        <v>13.8</v>
      </c>
      <c r="J433" s="7">
        <v>22.9</v>
      </c>
      <c r="K433" s="7">
        <v>28</v>
      </c>
      <c r="L433" s="7">
        <v>38.299999999999997</v>
      </c>
      <c r="M433" s="7">
        <v>66.599999999999994</v>
      </c>
      <c r="N433" s="8">
        <v>100</v>
      </c>
    </row>
    <row r="434" spans="1:14">
      <c r="A434" s="9">
        <v>10</v>
      </c>
      <c r="B434" s="10" t="s">
        <v>28</v>
      </c>
      <c r="C434" s="18">
        <v>0.2</v>
      </c>
      <c r="D434" s="7">
        <v>0</v>
      </c>
      <c r="E434" s="7">
        <v>1</v>
      </c>
      <c r="F434" s="7">
        <v>3.2</v>
      </c>
      <c r="G434" s="7">
        <v>7.5</v>
      </c>
      <c r="H434" s="7">
        <v>13.2</v>
      </c>
      <c r="I434" s="7">
        <v>20.6</v>
      </c>
      <c r="J434" s="7">
        <v>27.4</v>
      </c>
      <c r="K434" s="7">
        <v>33.1</v>
      </c>
      <c r="L434" s="7">
        <v>46.1</v>
      </c>
      <c r="M434" s="7">
        <v>72</v>
      </c>
      <c r="N434" s="8">
        <v>100</v>
      </c>
    </row>
    <row r="435" spans="1:14">
      <c r="A435" s="9">
        <v>10</v>
      </c>
      <c r="B435" s="10" t="s">
        <v>28</v>
      </c>
      <c r="C435" s="18">
        <v>0.3</v>
      </c>
      <c r="D435" s="7">
        <v>0</v>
      </c>
      <c r="E435" s="7">
        <v>1.4</v>
      </c>
      <c r="F435" s="7">
        <v>6.4</v>
      </c>
      <c r="G435" s="7">
        <v>9.5</v>
      </c>
      <c r="H435" s="7">
        <v>16.3</v>
      </c>
      <c r="I435" s="7">
        <v>23.2</v>
      </c>
      <c r="J435" s="7">
        <v>30.1</v>
      </c>
      <c r="K435" s="7">
        <v>36.700000000000003</v>
      </c>
      <c r="L435" s="7">
        <v>51.2</v>
      </c>
      <c r="M435" s="7">
        <v>76.7</v>
      </c>
      <c r="N435" s="8">
        <v>100</v>
      </c>
    </row>
    <row r="436" spans="1:14">
      <c r="A436" s="9">
        <v>10</v>
      </c>
      <c r="B436" s="10" t="s">
        <v>28</v>
      </c>
      <c r="C436" s="18">
        <v>0.4</v>
      </c>
      <c r="D436" s="7">
        <v>0</v>
      </c>
      <c r="E436" s="7">
        <v>2.1</v>
      </c>
      <c r="F436" s="7">
        <v>8</v>
      </c>
      <c r="G436" s="7">
        <v>14.5</v>
      </c>
      <c r="H436" s="7">
        <v>20.399999999999999</v>
      </c>
      <c r="I436" s="7">
        <v>28.2</v>
      </c>
      <c r="J436" s="7">
        <v>34.9</v>
      </c>
      <c r="K436" s="7">
        <v>42.9</v>
      </c>
      <c r="L436" s="7">
        <v>56.1</v>
      </c>
      <c r="M436" s="7">
        <v>80.8</v>
      </c>
      <c r="N436" s="8">
        <v>100</v>
      </c>
    </row>
    <row r="437" spans="1:14">
      <c r="A437" s="9">
        <v>10</v>
      </c>
      <c r="B437" s="10" t="s">
        <v>28</v>
      </c>
      <c r="C437" s="18">
        <v>0.5</v>
      </c>
      <c r="D437" s="7">
        <v>0</v>
      </c>
      <c r="E437" s="7">
        <v>3.7</v>
      </c>
      <c r="F437" s="7">
        <v>10.6</v>
      </c>
      <c r="G437" s="7">
        <v>18</v>
      </c>
      <c r="H437" s="7">
        <v>24</v>
      </c>
      <c r="I437" s="7">
        <v>30.5</v>
      </c>
      <c r="J437" s="7">
        <v>39.299999999999997</v>
      </c>
      <c r="K437" s="7">
        <v>45.8</v>
      </c>
      <c r="L437" s="7">
        <v>59.8</v>
      </c>
      <c r="M437" s="7">
        <v>83.3</v>
      </c>
      <c r="N437" s="8">
        <v>100</v>
      </c>
    </row>
    <row r="438" spans="1:14">
      <c r="A438" s="9">
        <v>10</v>
      </c>
      <c r="B438" s="10" t="s">
        <v>28</v>
      </c>
      <c r="C438" s="18">
        <v>0.6</v>
      </c>
      <c r="D438" s="7">
        <v>0</v>
      </c>
      <c r="E438" s="7">
        <v>5</v>
      </c>
      <c r="F438" s="7">
        <v>12.8</v>
      </c>
      <c r="G438" s="7">
        <v>20.9</v>
      </c>
      <c r="H438" s="7">
        <v>27.5</v>
      </c>
      <c r="I438" s="7">
        <v>33.799999999999997</v>
      </c>
      <c r="J438" s="7">
        <v>43.4</v>
      </c>
      <c r="K438" s="7">
        <v>49.5</v>
      </c>
      <c r="L438" s="7">
        <v>62.4</v>
      </c>
      <c r="M438" s="7">
        <v>87</v>
      </c>
      <c r="N438" s="8">
        <v>100</v>
      </c>
    </row>
    <row r="439" spans="1:14">
      <c r="A439" s="9">
        <v>10</v>
      </c>
      <c r="B439" s="10" t="s">
        <v>28</v>
      </c>
      <c r="C439" s="18">
        <v>0.7</v>
      </c>
      <c r="D439" s="7">
        <v>0</v>
      </c>
      <c r="E439" s="7">
        <v>7.1</v>
      </c>
      <c r="F439" s="7">
        <v>16.899999999999999</v>
      </c>
      <c r="G439" s="7">
        <v>23.8</v>
      </c>
      <c r="H439" s="7">
        <v>30.9</v>
      </c>
      <c r="I439" s="7">
        <v>39.799999999999997</v>
      </c>
      <c r="J439" s="7">
        <v>45.3</v>
      </c>
      <c r="K439" s="7">
        <v>53</v>
      </c>
      <c r="L439" s="7">
        <v>69.2</v>
      </c>
      <c r="M439" s="7">
        <v>91.1</v>
      </c>
      <c r="N439" s="8">
        <v>100</v>
      </c>
    </row>
    <row r="440" spans="1:14">
      <c r="A440" s="9">
        <v>10</v>
      </c>
      <c r="B440" s="10" t="s">
        <v>28</v>
      </c>
      <c r="C440" s="18">
        <v>0.8</v>
      </c>
      <c r="D440" s="7">
        <v>0</v>
      </c>
      <c r="E440" s="7">
        <v>10.4</v>
      </c>
      <c r="F440" s="7">
        <v>20.6</v>
      </c>
      <c r="G440" s="7">
        <v>27.8</v>
      </c>
      <c r="H440" s="7">
        <v>34.799999999999997</v>
      </c>
      <c r="I440" s="7">
        <v>43.4</v>
      </c>
      <c r="J440" s="7">
        <v>50.4</v>
      </c>
      <c r="K440" s="7">
        <v>55.8</v>
      </c>
      <c r="L440" s="7">
        <v>72.5</v>
      </c>
      <c r="M440" s="7">
        <v>93.2</v>
      </c>
      <c r="N440" s="8">
        <v>100</v>
      </c>
    </row>
    <row r="441" spans="1:14" ht="17.25" thickBot="1">
      <c r="A441" s="11">
        <v>10</v>
      </c>
      <c r="B441" s="12" t="s">
        <v>28</v>
      </c>
      <c r="C441" s="20">
        <v>0.9</v>
      </c>
      <c r="D441" s="13">
        <v>0</v>
      </c>
      <c r="E441" s="13">
        <v>17.3</v>
      </c>
      <c r="F441" s="13">
        <v>24.7</v>
      </c>
      <c r="G441" s="13">
        <v>33.5</v>
      </c>
      <c r="H441" s="13">
        <v>40.200000000000003</v>
      </c>
      <c r="I441" s="13">
        <v>47.9</v>
      </c>
      <c r="J441" s="13">
        <v>54.2</v>
      </c>
      <c r="K441" s="13">
        <v>61.4</v>
      </c>
      <c r="L441" s="13">
        <v>75</v>
      </c>
      <c r="M441" s="13">
        <v>95.4</v>
      </c>
      <c r="N441" s="14">
        <v>100</v>
      </c>
    </row>
    <row r="442" spans="1:14" ht="17.25" customHeight="1" thickTop="1">
      <c r="A442" s="25" t="s">
        <v>5</v>
      </c>
      <c r="B442" s="27" t="s">
        <v>30</v>
      </c>
      <c r="C442" s="19" t="s">
        <v>7</v>
      </c>
      <c r="D442" s="29" t="s">
        <v>8</v>
      </c>
      <c r="E442" s="30"/>
      <c r="F442" s="30"/>
      <c r="G442" s="30"/>
      <c r="H442" s="30"/>
      <c r="I442" s="30"/>
      <c r="J442" s="30"/>
      <c r="K442" s="30"/>
      <c r="L442" s="30"/>
      <c r="M442" s="30"/>
      <c r="N442" s="31"/>
    </row>
    <row r="443" spans="1:14">
      <c r="A443" s="26"/>
      <c r="B443" s="28"/>
      <c r="C443" s="17" t="s">
        <v>18</v>
      </c>
      <c r="D443" s="7">
        <v>0</v>
      </c>
      <c r="E443" s="7">
        <v>0.1</v>
      </c>
      <c r="F443" s="7">
        <v>0.2</v>
      </c>
      <c r="G443" s="7">
        <v>0.3</v>
      </c>
      <c r="H443" s="7">
        <v>0.4</v>
      </c>
      <c r="I443" s="7">
        <v>0.5</v>
      </c>
      <c r="J443" s="7">
        <v>0.6</v>
      </c>
      <c r="K443" s="7">
        <v>0.7</v>
      </c>
      <c r="L443" s="7">
        <v>0.8</v>
      </c>
      <c r="M443" s="7">
        <v>0.9</v>
      </c>
      <c r="N443" s="8">
        <v>1</v>
      </c>
    </row>
    <row r="444" spans="1:14">
      <c r="A444" s="9">
        <v>11</v>
      </c>
      <c r="B444" s="10" t="s">
        <v>20</v>
      </c>
      <c r="C444" s="18">
        <v>0.1</v>
      </c>
      <c r="D444" s="7">
        <v>0</v>
      </c>
      <c r="E444" s="7">
        <v>0</v>
      </c>
      <c r="F444" s="7">
        <v>9.6999999999999993</v>
      </c>
      <c r="G444" s="7">
        <v>43.5</v>
      </c>
      <c r="H444" s="7">
        <v>51.4</v>
      </c>
      <c r="I444" s="7">
        <v>58.6</v>
      </c>
      <c r="J444" s="7">
        <v>62.6</v>
      </c>
      <c r="K444" s="7">
        <v>73.5</v>
      </c>
      <c r="L444" s="7">
        <v>79.099999999999994</v>
      </c>
      <c r="M444" s="7">
        <v>87.1</v>
      </c>
      <c r="N444" s="8">
        <v>100</v>
      </c>
    </row>
    <row r="445" spans="1:14">
      <c r="A445" s="9">
        <v>11</v>
      </c>
      <c r="B445" s="10" t="s">
        <v>20</v>
      </c>
      <c r="C445" s="18">
        <v>0.2</v>
      </c>
      <c r="D445" s="7">
        <v>0</v>
      </c>
      <c r="E445" s="7">
        <v>1.5</v>
      </c>
      <c r="F445" s="7">
        <v>27.6</v>
      </c>
      <c r="G445" s="7">
        <v>49.4</v>
      </c>
      <c r="H445" s="7">
        <v>56.4</v>
      </c>
      <c r="I445" s="7">
        <v>66.3</v>
      </c>
      <c r="J445" s="7">
        <v>72.599999999999994</v>
      </c>
      <c r="K445" s="7">
        <v>79.3</v>
      </c>
      <c r="L445" s="7">
        <v>86.8</v>
      </c>
      <c r="M445" s="7">
        <v>92.1</v>
      </c>
      <c r="N445" s="8">
        <v>100</v>
      </c>
    </row>
    <row r="446" spans="1:14">
      <c r="A446" s="9">
        <v>11</v>
      </c>
      <c r="B446" s="10" t="s">
        <v>20</v>
      </c>
      <c r="C446" s="18">
        <v>0.3</v>
      </c>
      <c r="D446" s="7">
        <v>0</v>
      </c>
      <c r="E446" s="7">
        <v>4.4000000000000004</v>
      </c>
      <c r="F446" s="7">
        <v>34.299999999999997</v>
      </c>
      <c r="G446" s="7">
        <v>53.3</v>
      </c>
      <c r="H446" s="7">
        <v>59.8</v>
      </c>
      <c r="I446" s="7">
        <v>69.2</v>
      </c>
      <c r="J446" s="7">
        <v>78.400000000000006</v>
      </c>
      <c r="K446" s="7">
        <v>84.4</v>
      </c>
      <c r="L446" s="7">
        <v>89.1</v>
      </c>
      <c r="M446" s="7">
        <v>95</v>
      </c>
      <c r="N446" s="8">
        <v>100</v>
      </c>
    </row>
    <row r="447" spans="1:14">
      <c r="A447" s="9">
        <v>11</v>
      </c>
      <c r="B447" s="10" t="s">
        <v>20</v>
      </c>
      <c r="C447" s="18">
        <v>0.4</v>
      </c>
      <c r="D447" s="7">
        <v>0</v>
      </c>
      <c r="E447" s="7">
        <v>7.1</v>
      </c>
      <c r="F447" s="7">
        <v>37.6</v>
      </c>
      <c r="G447" s="7">
        <v>56.6</v>
      </c>
      <c r="H447" s="7">
        <v>66.7</v>
      </c>
      <c r="I447" s="7">
        <v>76.400000000000006</v>
      </c>
      <c r="J447" s="7">
        <v>80.900000000000006</v>
      </c>
      <c r="K447" s="7">
        <v>87.5</v>
      </c>
      <c r="L447" s="7">
        <v>92.4</v>
      </c>
      <c r="M447" s="7">
        <v>96.2</v>
      </c>
      <c r="N447" s="8">
        <v>100</v>
      </c>
    </row>
    <row r="448" spans="1:14">
      <c r="A448" s="9">
        <v>11</v>
      </c>
      <c r="B448" s="10" t="s">
        <v>20</v>
      </c>
      <c r="C448" s="18">
        <v>0.5</v>
      </c>
      <c r="D448" s="7">
        <v>0</v>
      </c>
      <c r="E448" s="7">
        <v>9.3000000000000007</v>
      </c>
      <c r="F448" s="7">
        <v>43.1</v>
      </c>
      <c r="G448" s="7">
        <v>63.5</v>
      </c>
      <c r="H448" s="7">
        <v>72.7</v>
      </c>
      <c r="I448" s="7">
        <v>80</v>
      </c>
      <c r="J448" s="7">
        <v>86.4</v>
      </c>
      <c r="K448" s="7">
        <v>90.4</v>
      </c>
      <c r="L448" s="7">
        <v>94</v>
      </c>
      <c r="M448" s="7">
        <v>97.3</v>
      </c>
      <c r="N448" s="8">
        <v>100</v>
      </c>
    </row>
    <row r="449" spans="1:14">
      <c r="A449" s="9">
        <v>11</v>
      </c>
      <c r="B449" s="10" t="s">
        <v>20</v>
      </c>
      <c r="C449" s="18">
        <v>0.6</v>
      </c>
      <c r="D449" s="7">
        <v>0</v>
      </c>
      <c r="E449" s="7">
        <v>11.1</v>
      </c>
      <c r="F449" s="7">
        <v>46.3</v>
      </c>
      <c r="G449" s="7">
        <v>65.2</v>
      </c>
      <c r="H449" s="7">
        <v>76.900000000000006</v>
      </c>
      <c r="I449" s="7">
        <v>83.3</v>
      </c>
      <c r="J449" s="7">
        <v>89.4</v>
      </c>
      <c r="K449" s="7">
        <v>92.6</v>
      </c>
      <c r="L449" s="7">
        <v>95.2</v>
      </c>
      <c r="M449" s="7">
        <v>97.9</v>
      </c>
      <c r="N449" s="8">
        <v>100</v>
      </c>
    </row>
    <row r="450" spans="1:14">
      <c r="A450" s="9">
        <v>11</v>
      </c>
      <c r="B450" s="10" t="s">
        <v>20</v>
      </c>
      <c r="C450" s="18">
        <v>0.7</v>
      </c>
      <c r="D450" s="7">
        <v>0</v>
      </c>
      <c r="E450" s="7">
        <v>15.5</v>
      </c>
      <c r="F450" s="7">
        <v>50</v>
      </c>
      <c r="G450" s="7">
        <v>69.099999999999994</v>
      </c>
      <c r="H450" s="7">
        <v>80.3</v>
      </c>
      <c r="I450" s="7">
        <v>86.2</v>
      </c>
      <c r="J450" s="7">
        <v>91.7</v>
      </c>
      <c r="K450" s="7">
        <v>94</v>
      </c>
      <c r="L450" s="7">
        <v>96.1</v>
      </c>
      <c r="M450" s="7">
        <v>98.2</v>
      </c>
      <c r="N450" s="8">
        <v>100</v>
      </c>
    </row>
    <row r="451" spans="1:14">
      <c r="A451" s="9">
        <v>11</v>
      </c>
      <c r="B451" s="10" t="s">
        <v>20</v>
      </c>
      <c r="C451" s="18">
        <v>0.8</v>
      </c>
      <c r="D451" s="7">
        <v>0</v>
      </c>
      <c r="E451" s="7">
        <v>19</v>
      </c>
      <c r="F451" s="7">
        <v>53.3</v>
      </c>
      <c r="G451" s="7">
        <v>74.400000000000006</v>
      </c>
      <c r="H451" s="7">
        <v>84.3</v>
      </c>
      <c r="I451" s="7">
        <v>88.4</v>
      </c>
      <c r="J451" s="7">
        <v>93.5</v>
      </c>
      <c r="K451" s="7">
        <v>95.1</v>
      </c>
      <c r="L451" s="7">
        <v>96.5</v>
      </c>
      <c r="M451" s="7">
        <v>98.5</v>
      </c>
      <c r="N451" s="8">
        <v>100</v>
      </c>
    </row>
    <row r="452" spans="1:14">
      <c r="A452" s="9">
        <v>11</v>
      </c>
      <c r="B452" s="10" t="s">
        <v>20</v>
      </c>
      <c r="C452" s="18">
        <v>0.9</v>
      </c>
      <c r="D452" s="7">
        <v>0</v>
      </c>
      <c r="E452" s="7">
        <v>35.799999999999997</v>
      </c>
      <c r="F452" s="7">
        <v>60.7</v>
      </c>
      <c r="G452" s="7">
        <v>81.099999999999994</v>
      </c>
      <c r="H452" s="7">
        <v>86.8</v>
      </c>
      <c r="I452" s="7">
        <v>92.3</v>
      </c>
      <c r="J452" s="7">
        <v>95.8</v>
      </c>
      <c r="K452" s="7">
        <v>96.7</v>
      </c>
      <c r="L452" s="7">
        <v>98.3</v>
      </c>
      <c r="M452" s="7">
        <v>99.2</v>
      </c>
      <c r="N452" s="8">
        <v>100</v>
      </c>
    </row>
    <row r="453" spans="1:14">
      <c r="A453" s="9"/>
      <c r="B453" s="10"/>
      <c r="C453" s="19" t="s">
        <v>7</v>
      </c>
      <c r="D453" s="22" t="s">
        <v>8</v>
      </c>
      <c r="E453" s="23"/>
      <c r="F453" s="23"/>
      <c r="G453" s="23"/>
      <c r="H453" s="23"/>
      <c r="I453" s="23"/>
      <c r="J453" s="23"/>
      <c r="K453" s="23"/>
      <c r="L453" s="23"/>
      <c r="M453" s="23"/>
      <c r="N453" s="24"/>
    </row>
    <row r="454" spans="1:14">
      <c r="A454" s="9"/>
      <c r="B454" s="10"/>
      <c r="C454" s="17" t="s">
        <v>18</v>
      </c>
      <c r="D454" s="7">
        <v>0</v>
      </c>
      <c r="E454" s="7">
        <v>0.1</v>
      </c>
      <c r="F454" s="7">
        <v>0.2</v>
      </c>
      <c r="G454" s="7">
        <v>0.3</v>
      </c>
      <c r="H454" s="7">
        <v>0.4</v>
      </c>
      <c r="I454" s="7">
        <v>0.5</v>
      </c>
      <c r="J454" s="7">
        <v>0.6</v>
      </c>
      <c r="K454" s="7">
        <v>0.7</v>
      </c>
      <c r="L454" s="7">
        <v>0.8</v>
      </c>
      <c r="M454" s="7">
        <v>0.9</v>
      </c>
      <c r="N454" s="8">
        <v>1</v>
      </c>
    </row>
    <row r="455" spans="1:14">
      <c r="A455" s="9">
        <v>11</v>
      </c>
      <c r="B455" s="10" t="s">
        <v>26</v>
      </c>
      <c r="C455" s="18">
        <v>0.1</v>
      </c>
      <c r="D455" s="7">
        <v>0</v>
      </c>
      <c r="E455" s="7">
        <v>0</v>
      </c>
      <c r="F455" s="7">
        <v>1.2</v>
      </c>
      <c r="G455" s="7">
        <v>6.8</v>
      </c>
      <c r="H455" s="7">
        <v>17.3</v>
      </c>
      <c r="I455" s="7">
        <v>53.5</v>
      </c>
      <c r="J455" s="7">
        <v>60.2</v>
      </c>
      <c r="K455" s="7">
        <v>67.7</v>
      </c>
      <c r="L455" s="7">
        <v>76.2</v>
      </c>
      <c r="M455" s="7">
        <v>87.1</v>
      </c>
      <c r="N455" s="8">
        <v>100</v>
      </c>
    </row>
    <row r="456" spans="1:14">
      <c r="A456" s="9">
        <v>11</v>
      </c>
      <c r="B456" s="10" t="s">
        <v>26</v>
      </c>
      <c r="C456" s="18">
        <v>0.2</v>
      </c>
      <c r="D456" s="7">
        <v>0</v>
      </c>
      <c r="E456" s="7">
        <v>0.7</v>
      </c>
      <c r="F456" s="7">
        <v>4.3</v>
      </c>
      <c r="G456" s="7">
        <v>11.9</v>
      </c>
      <c r="H456" s="7">
        <v>28.7</v>
      </c>
      <c r="I456" s="7">
        <v>56.5</v>
      </c>
      <c r="J456" s="7">
        <v>67.2</v>
      </c>
      <c r="K456" s="7">
        <v>73.099999999999994</v>
      </c>
      <c r="L456" s="7">
        <v>82.7</v>
      </c>
      <c r="M456" s="7">
        <v>94.2</v>
      </c>
      <c r="N456" s="8">
        <v>100</v>
      </c>
    </row>
    <row r="457" spans="1:14">
      <c r="A457" s="9">
        <v>11</v>
      </c>
      <c r="B457" s="10" t="s">
        <v>26</v>
      </c>
      <c r="C457" s="18">
        <v>0.3</v>
      </c>
      <c r="D457" s="7">
        <v>0</v>
      </c>
      <c r="E457" s="7">
        <v>1.2</v>
      </c>
      <c r="F457" s="7">
        <v>6.7</v>
      </c>
      <c r="G457" s="7">
        <v>16.5</v>
      </c>
      <c r="H457" s="7">
        <v>34.799999999999997</v>
      </c>
      <c r="I457" s="7">
        <v>60</v>
      </c>
      <c r="J457" s="7">
        <v>72.2</v>
      </c>
      <c r="K457" s="7">
        <v>79.900000000000006</v>
      </c>
      <c r="L457" s="7">
        <v>88.4</v>
      </c>
      <c r="M457" s="7">
        <v>96.3</v>
      </c>
      <c r="N457" s="8">
        <v>100</v>
      </c>
    </row>
    <row r="458" spans="1:14">
      <c r="A458" s="9">
        <v>11</v>
      </c>
      <c r="B458" s="10" t="s">
        <v>26</v>
      </c>
      <c r="C458" s="18">
        <v>0.4</v>
      </c>
      <c r="D458" s="7">
        <v>0</v>
      </c>
      <c r="E458" s="7">
        <v>1.9</v>
      </c>
      <c r="F458" s="7">
        <v>8</v>
      </c>
      <c r="G458" s="7">
        <v>20.9</v>
      </c>
      <c r="H458" s="7">
        <v>39.799999999999997</v>
      </c>
      <c r="I458" s="7">
        <v>63.6</v>
      </c>
      <c r="J458" s="7">
        <v>75.8</v>
      </c>
      <c r="K458" s="7">
        <v>85.2</v>
      </c>
      <c r="L458" s="7">
        <v>92.5</v>
      </c>
      <c r="M458" s="7">
        <v>96.9</v>
      </c>
      <c r="N458" s="8">
        <v>100</v>
      </c>
    </row>
    <row r="459" spans="1:14">
      <c r="A459" s="9">
        <v>11</v>
      </c>
      <c r="B459" s="10" t="s">
        <v>26</v>
      </c>
      <c r="C459" s="18">
        <v>0.5</v>
      </c>
      <c r="D459" s="7">
        <v>0</v>
      </c>
      <c r="E459" s="7">
        <v>2.5</v>
      </c>
      <c r="F459" s="7">
        <v>10.8</v>
      </c>
      <c r="G459" s="7">
        <v>24.6</v>
      </c>
      <c r="H459" s="7">
        <v>43.9</v>
      </c>
      <c r="I459" s="7">
        <v>67.599999999999994</v>
      </c>
      <c r="J459" s="7">
        <v>81.5</v>
      </c>
      <c r="K459" s="7">
        <v>88.2</v>
      </c>
      <c r="L459" s="7">
        <v>94</v>
      </c>
      <c r="M459" s="7">
        <v>97.6</v>
      </c>
      <c r="N459" s="8">
        <v>100</v>
      </c>
    </row>
    <row r="460" spans="1:14">
      <c r="A460" s="9">
        <v>11</v>
      </c>
      <c r="B460" s="10" t="s">
        <v>26</v>
      </c>
      <c r="C460" s="18">
        <v>0.6</v>
      </c>
      <c r="D460" s="7">
        <v>0</v>
      </c>
      <c r="E460" s="7">
        <v>4</v>
      </c>
      <c r="F460" s="7">
        <v>13.6</v>
      </c>
      <c r="G460" s="7">
        <v>28.2</v>
      </c>
      <c r="H460" s="7">
        <v>51.1</v>
      </c>
      <c r="I460" s="7">
        <v>71.400000000000006</v>
      </c>
      <c r="J460" s="7">
        <v>84.5</v>
      </c>
      <c r="K460" s="7">
        <v>91.2</v>
      </c>
      <c r="L460" s="7">
        <v>96.1</v>
      </c>
      <c r="M460" s="7">
        <v>98.1</v>
      </c>
      <c r="N460" s="8">
        <v>100</v>
      </c>
    </row>
    <row r="461" spans="1:14">
      <c r="A461" s="9">
        <v>11</v>
      </c>
      <c r="B461" s="10" t="s">
        <v>26</v>
      </c>
      <c r="C461" s="18">
        <v>0.7</v>
      </c>
      <c r="D461" s="7">
        <v>0</v>
      </c>
      <c r="E461" s="7">
        <v>4.8</v>
      </c>
      <c r="F461" s="7">
        <v>16.2</v>
      </c>
      <c r="G461" s="7">
        <v>33.1</v>
      </c>
      <c r="H461" s="7">
        <v>57.4</v>
      </c>
      <c r="I461" s="7">
        <v>75.599999999999994</v>
      </c>
      <c r="J461" s="7">
        <v>87.6</v>
      </c>
      <c r="K461" s="7">
        <v>93.1</v>
      </c>
      <c r="L461" s="7">
        <v>97.2</v>
      </c>
      <c r="M461" s="7">
        <v>98.6</v>
      </c>
      <c r="N461" s="8">
        <v>100</v>
      </c>
    </row>
    <row r="462" spans="1:14">
      <c r="A462" s="9">
        <v>11</v>
      </c>
      <c r="B462" s="10" t="s">
        <v>26</v>
      </c>
      <c r="C462" s="18">
        <v>0.8</v>
      </c>
      <c r="D462" s="7">
        <v>0</v>
      </c>
      <c r="E462" s="7">
        <v>6.1</v>
      </c>
      <c r="F462" s="7">
        <v>21</v>
      </c>
      <c r="G462" s="7">
        <v>38.6</v>
      </c>
      <c r="H462" s="7">
        <v>64</v>
      </c>
      <c r="I462" s="7">
        <v>82.9</v>
      </c>
      <c r="J462" s="7">
        <v>91.4</v>
      </c>
      <c r="K462" s="7">
        <v>95.2</v>
      </c>
      <c r="L462" s="7">
        <v>97.7</v>
      </c>
      <c r="M462" s="7">
        <v>99</v>
      </c>
      <c r="N462" s="8">
        <v>100</v>
      </c>
    </row>
    <row r="463" spans="1:14">
      <c r="A463" s="9">
        <v>11</v>
      </c>
      <c r="B463" s="10" t="s">
        <v>26</v>
      </c>
      <c r="C463" s="18">
        <v>0.9</v>
      </c>
      <c r="D463" s="7">
        <v>0</v>
      </c>
      <c r="E463" s="7">
        <v>10</v>
      </c>
      <c r="F463" s="7">
        <v>25.2</v>
      </c>
      <c r="G463" s="7">
        <v>43.2</v>
      </c>
      <c r="H463" s="7">
        <v>69.2</v>
      </c>
      <c r="I463" s="7">
        <v>87.6</v>
      </c>
      <c r="J463" s="7">
        <v>94.3</v>
      </c>
      <c r="K463" s="7">
        <v>96.7</v>
      </c>
      <c r="L463" s="7">
        <v>98.2</v>
      </c>
      <c r="M463" s="7">
        <v>99.2</v>
      </c>
      <c r="N463" s="8">
        <v>100</v>
      </c>
    </row>
    <row r="464" spans="1:14">
      <c r="A464" s="9"/>
      <c r="B464" s="10"/>
      <c r="C464" s="19" t="s">
        <v>7</v>
      </c>
      <c r="D464" s="22" t="s">
        <v>8</v>
      </c>
      <c r="E464" s="23"/>
      <c r="F464" s="23"/>
      <c r="G464" s="23"/>
      <c r="H464" s="23"/>
      <c r="I464" s="23"/>
      <c r="J464" s="23"/>
      <c r="K464" s="23"/>
      <c r="L464" s="23"/>
      <c r="M464" s="23"/>
      <c r="N464" s="24"/>
    </row>
    <row r="465" spans="1:14">
      <c r="A465" s="9"/>
      <c r="B465" s="10"/>
      <c r="C465" s="17" t="s">
        <v>18</v>
      </c>
      <c r="D465" s="7">
        <v>0</v>
      </c>
      <c r="E465" s="7">
        <v>0.1</v>
      </c>
      <c r="F465" s="7">
        <v>0.2</v>
      </c>
      <c r="G465" s="7">
        <v>0.3</v>
      </c>
      <c r="H465" s="7">
        <v>0.4</v>
      </c>
      <c r="I465" s="7">
        <v>0.5</v>
      </c>
      <c r="J465" s="7">
        <v>0.6</v>
      </c>
      <c r="K465" s="7">
        <v>0.7</v>
      </c>
      <c r="L465" s="7">
        <v>0.8</v>
      </c>
      <c r="M465" s="7">
        <v>0.9</v>
      </c>
      <c r="N465" s="8">
        <v>1</v>
      </c>
    </row>
    <row r="466" spans="1:14">
      <c r="A466" s="9">
        <v>11</v>
      </c>
      <c r="B466" s="10" t="s">
        <v>27</v>
      </c>
      <c r="C466" s="18">
        <v>0.1</v>
      </c>
      <c r="D466" s="7">
        <v>0</v>
      </c>
      <c r="E466" s="7">
        <v>0.2</v>
      </c>
      <c r="F466" s="7">
        <v>1.3</v>
      </c>
      <c r="G466" s="7">
        <v>3.8</v>
      </c>
      <c r="H466" s="7">
        <v>5.8</v>
      </c>
      <c r="I466" s="7">
        <v>12.5</v>
      </c>
      <c r="J466" s="7">
        <v>24.4</v>
      </c>
      <c r="K466" s="7">
        <v>50.6</v>
      </c>
      <c r="L466" s="7">
        <v>72.599999999999994</v>
      </c>
      <c r="M466" s="7">
        <v>84.9</v>
      </c>
      <c r="N466" s="8">
        <v>100</v>
      </c>
    </row>
    <row r="467" spans="1:14">
      <c r="A467" s="9">
        <v>11</v>
      </c>
      <c r="B467" s="10" t="s">
        <v>27</v>
      </c>
      <c r="C467" s="18">
        <v>0.2</v>
      </c>
      <c r="D467" s="7">
        <v>0</v>
      </c>
      <c r="E467" s="7">
        <v>0.7</v>
      </c>
      <c r="F467" s="7">
        <v>2.6</v>
      </c>
      <c r="G467" s="7">
        <v>5.6</v>
      </c>
      <c r="H467" s="7">
        <v>10.7</v>
      </c>
      <c r="I467" s="7">
        <v>20.8</v>
      </c>
      <c r="J467" s="7">
        <v>36</v>
      </c>
      <c r="K467" s="7">
        <v>57.1</v>
      </c>
      <c r="L467" s="7">
        <v>79.5</v>
      </c>
      <c r="M467" s="7">
        <v>89.4</v>
      </c>
      <c r="N467" s="8">
        <v>100</v>
      </c>
    </row>
    <row r="468" spans="1:14">
      <c r="A468" s="9">
        <v>11</v>
      </c>
      <c r="B468" s="10" t="s">
        <v>27</v>
      </c>
      <c r="C468" s="18">
        <v>0.3</v>
      </c>
      <c r="D468" s="7">
        <v>0</v>
      </c>
      <c r="E468" s="7">
        <v>1.1000000000000001</v>
      </c>
      <c r="F468" s="7">
        <v>3.8</v>
      </c>
      <c r="G468" s="7">
        <v>6.7</v>
      </c>
      <c r="H468" s="7">
        <v>14</v>
      </c>
      <c r="I468" s="7">
        <v>25.1</v>
      </c>
      <c r="J468" s="7">
        <v>40.700000000000003</v>
      </c>
      <c r="K468" s="7">
        <v>61.1</v>
      </c>
      <c r="L468" s="7">
        <v>82.9</v>
      </c>
      <c r="M468" s="7">
        <v>92.7</v>
      </c>
      <c r="N468" s="8">
        <v>100</v>
      </c>
    </row>
    <row r="469" spans="1:14">
      <c r="A469" s="9">
        <v>11</v>
      </c>
      <c r="B469" s="10" t="s">
        <v>27</v>
      </c>
      <c r="C469" s="18">
        <v>0.4</v>
      </c>
      <c r="D469" s="7">
        <v>0</v>
      </c>
      <c r="E469" s="7">
        <v>1.3</v>
      </c>
      <c r="F469" s="7">
        <v>4.7</v>
      </c>
      <c r="G469" s="7">
        <v>9.4</v>
      </c>
      <c r="H469" s="7">
        <v>15.7</v>
      </c>
      <c r="I469" s="7">
        <v>28.3</v>
      </c>
      <c r="J469" s="7">
        <v>44.2</v>
      </c>
      <c r="K469" s="7">
        <v>66.7</v>
      </c>
      <c r="L469" s="7">
        <v>85.1</v>
      </c>
      <c r="M469" s="7">
        <v>93.9</v>
      </c>
      <c r="N469" s="8">
        <v>100</v>
      </c>
    </row>
    <row r="470" spans="1:14">
      <c r="A470" s="9">
        <v>11</v>
      </c>
      <c r="B470" s="10" t="s">
        <v>27</v>
      </c>
      <c r="C470" s="18">
        <v>0.5</v>
      </c>
      <c r="D470" s="7">
        <v>0</v>
      </c>
      <c r="E470" s="7">
        <v>2</v>
      </c>
      <c r="F470" s="7">
        <v>6.5</v>
      </c>
      <c r="G470" s="7">
        <v>12.8</v>
      </c>
      <c r="H470" s="7">
        <v>19.8</v>
      </c>
      <c r="I470" s="7">
        <v>30.7</v>
      </c>
      <c r="J470" s="7">
        <v>50</v>
      </c>
      <c r="K470" s="7">
        <v>72.400000000000006</v>
      </c>
      <c r="L470" s="7">
        <v>88.2</v>
      </c>
      <c r="M470" s="7">
        <v>95.3</v>
      </c>
      <c r="N470" s="8">
        <v>100</v>
      </c>
    </row>
    <row r="471" spans="1:14">
      <c r="A471" s="9">
        <v>11</v>
      </c>
      <c r="B471" s="10" t="s">
        <v>27</v>
      </c>
      <c r="C471" s="18">
        <v>0.6</v>
      </c>
      <c r="D471" s="7">
        <v>0</v>
      </c>
      <c r="E471" s="7">
        <v>2.6</v>
      </c>
      <c r="F471" s="7">
        <v>8</v>
      </c>
      <c r="G471" s="7">
        <v>15.2</v>
      </c>
      <c r="H471" s="7">
        <v>23.5</v>
      </c>
      <c r="I471" s="7">
        <v>34.9</v>
      </c>
      <c r="J471" s="7">
        <v>55.2</v>
      </c>
      <c r="K471" s="7">
        <v>77.3</v>
      </c>
      <c r="L471" s="7">
        <v>90.1</v>
      </c>
      <c r="M471" s="7">
        <v>96.6</v>
      </c>
      <c r="N471" s="8">
        <v>100</v>
      </c>
    </row>
    <row r="472" spans="1:14">
      <c r="A472" s="9">
        <v>11</v>
      </c>
      <c r="B472" s="10" t="s">
        <v>27</v>
      </c>
      <c r="C472" s="18">
        <v>0.7</v>
      </c>
      <c r="D472" s="7">
        <v>0</v>
      </c>
      <c r="E472" s="7">
        <v>3.5</v>
      </c>
      <c r="F472" s="7">
        <v>10.4</v>
      </c>
      <c r="G472" s="7">
        <v>17.8</v>
      </c>
      <c r="H472" s="7">
        <v>26.4</v>
      </c>
      <c r="I472" s="7">
        <v>40.5</v>
      </c>
      <c r="J472" s="7">
        <v>60.4</v>
      </c>
      <c r="K472" s="7">
        <v>82.3</v>
      </c>
      <c r="L472" s="7">
        <v>92.9</v>
      </c>
      <c r="M472" s="7">
        <v>97.7</v>
      </c>
      <c r="N472" s="8">
        <v>100</v>
      </c>
    </row>
    <row r="473" spans="1:14">
      <c r="A473" s="9">
        <v>11</v>
      </c>
      <c r="B473" s="10" t="s">
        <v>27</v>
      </c>
      <c r="C473" s="18">
        <v>0.8</v>
      </c>
      <c r="D473" s="7">
        <v>0</v>
      </c>
      <c r="E473" s="7">
        <v>4.4000000000000004</v>
      </c>
      <c r="F473" s="7">
        <v>13.3</v>
      </c>
      <c r="G473" s="7">
        <v>20</v>
      </c>
      <c r="H473" s="7">
        <v>31</v>
      </c>
      <c r="I473" s="7">
        <v>43.7</v>
      </c>
      <c r="J473" s="7">
        <v>66.599999999999994</v>
      </c>
      <c r="K473" s="7">
        <v>86.8</v>
      </c>
      <c r="L473" s="7">
        <v>94.6</v>
      </c>
      <c r="M473" s="7">
        <v>98.4</v>
      </c>
      <c r="N473" s="8">
        <v>100</v>
      </c>
    </row>
    <row r="474" spans="1:14">
      <c r="A474" s="9">
        <v>11</v>
      </c>
      <c r="B474" s="10" t="s">
        <v>27</v>
      </c>
      <c r="C474" s="18">
        <v>0.9</v>
      </c>
      <c r="D474" s="7">
        <v>0</v>
      </c>
      <c r="E474" s="7">
        <v>7.4</v>
      </c>
      <c r="F474" s="7">
        <v>18</v>
      </c>
      <c r="G474" s="7">
        <v>28.2</v>
      </c>
      <c r="H474" s="7">
        <v>37.5</v>
      </c>
      <c r="I474" s="7">
        <v>50</v>
      </c>
      <c r="J474" s="7">
        <v>74.8</v>
      </c>
      <c r="K474" s="7">
        <v>91</v>
      </c>
      <c r="L474" s="7">
        <v>96.9</v>
      </c>
      <c r="M474" s="7">
        <v>99.1</v>
      </c>
      <c r="N474" s="8">
        <v>100</v>
      </c>
    </row>
    <row r="475" spans="1:14">
      <c r="A475" s="9"/>
      <c r="B475" s="10"/>
      <c r="C475" s="19" t="s">
        <v>7</v>
      </c>
      <c r="D475" s="22" t="s">
        <v>8</v>
      </c>
      <c r="E475" s="23"/>
      <c r="F475" s="23"/>
      <c r="G475" s="23"/>
      <c r="H475" s="23"/>
      <c r="I475" s="23"/>
      <c r="J475" s="23"/>
      <c r="K475" s="23"/>
      <c r="L475" s="23"/>
      <c r="M475" s="23"/>
      <c r="N475" s="24"/>
    </row>
    <row r="476" spans="1:14">
      <c r="A476" s="9"/>
      <c r="B476" s="10"/>
      <c r="C476" s="17" t="s">
        <v>18</v>
      </c>
      <c r="D476" s="7">
        <v>0</v>
      </c>
      <c r="E476" s="7">
        <v>0.1</v>
      </c>
      <c r="F476" s="7">
        <v>0.2</v>
      </c>
      <c r="G476" s="7">
        <v>0.3</v>
      </c>
      <c r="H476" s="7">
        <v>0.4</v>
      </c>
      <c r="I476" s="7">
        <v>0.5</v>
      </c>
      <c r="J476" s="7">
        <v>0.6</v>
      </c>
      <c r="K476" s="7">
        <v>0.7</v>
      </c>
      <c r="L476" s="7">
        <v>0.8</v>
      </c>
      <c r="M476" s="7">
        <v>0.9</v>
      </c>
      <c r="N476" s="8">
        <v>1</v>
      </c>
    </row>
    <row r="477" spans="1:14">
      <c r="A477" s="9">
        <v>11</v>
      </c>
      <c r="B477" s="10" t="s">
        <v>28</v>
      </c>
      <c r="C477" s="18">
        <v>0.1</v>
      </c>
      <c r="D477" s="7">
        <v>0</v>
      </c>
      <c r="E477" s="7">
        <v>0.1</v>
      </c>
      <c r="F477" s="7">
        <v>2</v>
      </c>
      <c r="G477" s="7">
        <v>3.7</v>
      </c>
      <c r="H477" s="7">
        <v>7.1</v>
      </c>
      <c r="I477" s="7">
        <v>10.5</v>
      </c>
      <c r="J477" s="7">
        <v>15.5</v>
      </c>
      <c r="K477" s="7">
        <v>22.3</v>
      </c>
      <c r="L477" s="7">
        <v>38.6</v>
      </c>
      <c r="M477" s="7">
        <v>67.3</v>
      </c>
      <c r="N477" s="8">
        <v>100</v>
      </c>
    </row>
    <row r="478" spans="1:14">
      <c r="A478" s="9">
        <v>11</v>
      </c>
      <c r="B478" s="10" t="s">
        <v>28</v>
      </c>
      <c r="C478" s="18">
        <v>0.2</v>
      </c>
      <c r="D478" s="7">
        <v>0</v>
      </c>
      <c r="E478" s="7">
        <v>0.8</v>
      </c>
      <c r="F478" s="7">
        <v>3.1</v>
      </c>
      <c r="G478" s="7">
        <v>5.9</v>
      </c>
      <c r="H478" s="7">
        <v>10.6</v>
      </c>
      <c r="I478" s="7">
        <v>14.6</v>
      </c>
      <c r="J478" s="7">
        <v>21</v>
      </c>
      <c r="K478" s="7">
        <v>32.700000000000003</v>
      </c>
      <c r="L478" s="7">
        <v>49.7</v>
      </c>
      <c r="M478" s="7">
        <v>75</v>
      </c>
      <c r="N478" s="8">
        <v>100</v>
      </c>
    </row>
    <row r="479" spans="1:14">
      <c r="A479" s="9">
        <v>11</v>
      </c>
      <c r="B479" s="10" t="s">
        <v>28</v>
      </c>
      <c r="C479" s="18">
        <v>0.3</v>
      </c>
      <c r="D479" s="7">
        <v>0</v>
      </c>
      <c r="E479" s="7">
        <v>1</v>
      </c>
      <c r="F479" s="7">
        <v>4.3</v>
      </c>
      <c r="G479" s="7">
        <v>8.1</v>
      </c>
      <c r="H479" s="7">
        <v>13.3</v>
      </c>
      <c r="I479" s="7">
        <v>19.2</v>
      </c>
      <c r="J479" s="7">
        <v>28</v>
      </c>
      <c r="K479" s="7">
        <v>36</v>
      </c>
      <c r="L479" s="7">
        <v>54.9</v>
      </c>
      <c r="M479" s="7">
        <v>80.3</v>
      </c>
      <c r="N479" s="8">
        <v>100</v>
      </c>
    </row>
    <row r="480" spans="1:14">
      <c r="A480" s="9">
        <v>11</v>
      </c>
      <c r="B480" s="10" t="s">
        <v>28</v>
      </c>
      <c r="C480" s="18">
        <v>0.4</v>
      </c>
      <c r="D480" s="7">
        <v>0</v>
      </c>
      <c r="E480" s="7">
        <v>1.5</v>
      </c>
      <c r="F480" s="7">
        <v>5.5</v>
      </c>
      <c r="G480" s="7">
        <v>9.9</v>
      </c>
      <c r="H480" s="7">
        <v>16.3</v>
      </c>
      <c r="I480" s="7">
        <v>24.3</v>
      </c>
      <c r="J480" s="7">
        <v>30.3</v>
      </c>
      <c r="K480" s="7">
        <v>41.7</v>
      </c>
      <c r="L480" s="7">
        <v>59.8</v>
      </c>
      <c r="M480" s="7">
        <v>85.4</v>
      </c>
      <c r="N480" s="8">
        <v>100</v>
      </c>
    </row>
    <row r="481" spans="1:14">
      <c r="A481" s="9">
        <v>11</v>
      </c>
      <c r="B481" s="10" t="s">
        <v>28</v>
      </c>
      <c r="C481" s="18">
        <v>0.5</v>
      </c>
      <c r="D481" s="7">
        <v>0</v>
      </c>
      <c r="E481" s="7">
        <v>2.1</v>
      </c>
      <c r="F481" s="7">
        <v>6.5</v>
      </c>
      <c r="G481" s="7">
        <v>12.5</v>
      </c>
      <c r="H481" s="7">
        <v>18.399999999999999</v>
      </c>
      <c r="I481" s="7">
        <v>27.5</v>
      </c>
      <c r="J481" s="7">
        <v>34.5</v>
      </c>
      <c r="K481" s="7">
        <v>45.1</v>
      </c>
      <c r="L481" s="7">
        <v>63.5</v>
      </c>
      <c r="M481" s="7">
        <v>88.4</v>
      </c>
      <c r="N481" s="8">
        <v>100</v>
      </c>
    </row>
    <row r="482" spans="1:14">
      <c r="A482" s="9">
        <v>11</v>
      </c>
      <c r="B482" s="10" t="s">
        <v>28</v>
      </c>
      <c r="C482" s="18">
        <v>0.6</v>
      </c>
      <c r="D482" s="7">
        <v>0</v>
      </c>
      <c r="E482" s="7">
        <v>2.7</v>
      </c>
      <c r="F482" s="7">
        <v>8.9</v>
      </c>
      <c r="G482" s="7">
        <v>15.2</v>
      </c>
      <c r="H482" s="7">
        <v>21.6</v>
      </c>
      <c r="I482" s="7">
        <v>29</v>
      </c>
      <c r="J482" s="7">
        <v>38</v>
      </c>
      <c r="K482" s="7">
        <v>47.9</v>
      </c>
      <c r="L482" s="7">
        <v>65.5</v>
      </c>
      <c r="M482" s="7">
        <v>91.2</v>
      </c>
      <c r="N482" s="8">
        <v>100</v>
      </c>
    </row>
    <row r="483" spans="1:14">
      <c r="A483" s="9">
        <v>11</v>
      </c>
      <c r="B483" s="10" t="s">
        <v>28</v>
      </c>
      <c r="C483" s="18">
        <v>0.7</v>
      </c>
      <c r="D483" s="7">
        <v>0</v>
      </c>
      <c r="E483" s="7">
        <v>3.7</v>
      </c>
      <c r="F483" s="7">
        <v>11.9</v>
      </c>
      <c r="G483" s="7">
        <v>18.3</v>
      </c>
      <c r="H483" s="7">
        <v>23.6</v>
      </c>
      <c r="I483" s="7">
        <v>33</v>
      </c>
      <c r="J483" s="7">
        <v>42.6</v>
      </c>
      <c r="K483" s="7">
        <v>51.4</v>
      </c>
      <c r="L483" s="7">
        <v>68.7</v>
      </c>
      <c r="M483" s="7">
        <v>93.5</v>
      </c>
      <c r="N483" s="8">
        <v>100</v>
      </c>
    </row>
    <row r="484" spans="1:14">
      <c r="A484" s="9">
        <v>11</v>
      </c>
      <c r="B484" s="10" t="s">
        <v>28</v>
      </c>
      <c r="C484" s="18">
        <v>0.8</v>
      </c>
      <c r="D484" s="7">
        <v>0</v>
      </c>
      <c r="E484" s="7">
        <v>4.7</v>
      </c>
      <c r="F484" s="7">
        <v>14.8</v>
      </c>
      <c r="G484" s="7">
        <v>20.7</v>
      </c>
      <c r="H484" s="7">
        <v>27.1</v>
      </c>
      <c r="I484" s="7">
        <v>39.4</v>
      </c>
      <c r="J484" s="7">
        <v>45.2</v>
      </c>
      <c r="K484" s="7">
        <v>54.8</v>
      </c>
      <c r="L484" s="7">
        <v>74.3</v>
      </c>
      <c r="M484" s="7">
        <v>95.3</v>
      </c>
      <c r="N484" s="8">
        <v>100</v>
      </c>
    </row>
    <row r="485" spans="1:14" ht="17.25" thickBot="1">
      <c r="A485" s="11">
        <v>11</v>
      </c>
      <c r="B485" s="12" t="s">
        <v>28</v>
      </c>
      <c r="C485" s="20">
        <v>0.9</v>
      </c>
      <c r="D485" s="13">
        <v>0</v>
      </c>
      <c r="E485" s="13">
        <v>7</v>
      </c>
      <c r="F485" s="13">
        <v>20.399999999999999</v>
      </c>
      <c r="G485" s="13">
        <v>26.5</v>
      </c>
      <c r="H485" s="13">
        <v>34.299999999999997</v>
      </c>
      <c r="I485" s="13">
        <v>44.5</v>
      </c>
      <c r="J485" s="13">
        <v>52.8</v>
      </c>
      <c r="K485" s="13">
        <v>59.4</v>
      </c>
      <c r="L485" s="13">
        <v>81.5</v>
      </c>
      <c r="M485" s="13">
        <v>97.5</v>
      </c>
      <c r="N485" s="14">
        <v>100</v>
      </c>
    </row>
    <row r="486" spans="1:14" ht="17.25" thickTop="1">
      <c r="A486" s="25" t="s">
        <v>5</v>
      </c>
      <c r="B486" s="27" t="s">
        <v>30</v>
      </c>
      <c r="C486" s="19" t="s">
        <v>7</v>
      </c>
      <c r="D486" s="29" t="s">
        <v>8</v>
      </c>
      <c r="E486" s="30"/>
      <c r="F486" s="30"/>
      <c r="G486" s="30"/>
      <c r="H486" s="30"/>
      <c r="I486" s="30"/>
      <c r="J486" s="30"/>
      <c r="K486" s="30"/>
      <c r="L486" s="30"/>
      <c r="M486" s="30"/>
      <c r="N486" s="31"/>
    </row>
    <row r="487" spans="1:14">
      <c r="A487" s="26"/>
      <c r="B487" s="28"/>
      <c r="C487" s="17" t="s">
        <v>18</v>
      </c>
      <c r="D487" s="7">
        <v>0</v>
      </c>
      <c r="E487" s="7">
        <v>0.1</v>
      </c>
      <c r="F487" s="7">
        <v>0.2</v>
      </c>
      <c r="G487" s="7">
        <v>0.3</v>
      </c>
      <c r="H487" s="7">
        <v>0.4</v>
      </c>
      <c r="I487" s="7">
        <v>0.5</v>
      </c>
      <c r="J487" s="7">
        <v>0.6</v>
      </c>
      <c r="K487" s="7">
        <v>0.7</v>
      </c>
      <c r="L487" s="7">
        <v>0.8</v>
      </c>
      <c r="M487" s="7">
        <v>0.9</v>
      </c>
      <c r="N487" s="8">
        <v>1</v>
      </c>
    </row>
    <row r="488" spans="1:14">
      <c r="A488" s="9">
        <v>12</v>
      </c>
      <c r="B488" s="10" t="s">
        <v>20</v>
      </c>
      <c r="C488" s="18">
        <v>0.1</v>
      </c>
      <c r="D488" s="7">
        <v>0</v>
      </c>
      <c r="E488" s="7">
        <v>0</v>
      </c>
      <c r="F488" s="7">
        <v>21.2</v>
      </c>
      <c r="G488" s="7">
        <v>39.5</v>
      </c>
      <c r="H488" s="7">
        <v>48.3</v>
      </c>
      <c r="I488" s="7">
        <v>54.2</v>
      </c>
      <c r="J488" s="7">
        <v>61.1</v>
      </c>
      <c r="K488" s="7">
        <v>68.900000000000006</v>
      </c>
      <c r="L488" s="7">
        <v>77.5</v>
      </c>
      <c r="M488" s="7">
        <v>90.7</v>
      </c>
      <c r="N488" s="8">
        <v>100</v>
      </c>
    </row>
    <row r="489" spans="1:14">
      <c r="A489" s="9">
        <v>12</v>
      </c>
      <c r="B489" s="10" t="s">
        <v>20</v>
      </c>
      <c r="C489" s="18">
        <v>0.2</v>
      </c>
      <c r="D489" s="7">
        <v>0</v>
      </c>
      <c r="E489" s="7">
        <v>1.9</v>
      </c>
      <c r="F489" s="7">
        <v>29.5</v>
      </c>
      <c r="G489" s="7">
        <v>44.9</v>
      </c>
      <c r="H489" s="7">
        <v>54</v>
      </c>
      <c r="I489" s="7">
        <v>60</v>
      </c>
      <c r="J489" s="7">
        <v>67.599999999999994</v>
      </c>
      <c r="K489" s="7">
        <v>72.900000000000006</v>
      </c>
      <c r="L489" s="7">
        <v>81.3</v>
      </c>
      <c r="M489" s="7">
        <v>93.1</v>
      </c>
      <c r="N489" s="8">
        <v>100</v>
      </c>
    </row>
    <row r="490" spans="1:14">
      <c r="A490" s="9">
        <v>12</v>
      </c>
      <c r="B490" s="10" t="s">
        <v>20</v>
      </c>
      <c r="C490" s="18">
        <v>0.3</v>
      </c>
      <c r="D490" s="7">
        <v>0</v>
      </c>
      <c r="E490" s="7">
        <v>3.9</v>
      </c>
      <c r="F490" s="7">
        <v>33.299999999999997</v>
      </c>
      <c r="G490" s="7">
        <v>48.6</v>
      </c>
      <c r="H490" s="7">
        <v>58.2</v>
      </c>
      <c r="I490" s="7">
        <v>64.099999999999994</v>
      </c>
      <c r="J490" s="7">
        <v>70</v>
      </c>
      <c r="K490" s="7">
        <v>76.7</v>
      </c>
      <c r="L490" s="7">
        <v>86.4</v>
      </c>
      <c r="M490" s="7">
        <v>94.7</v>
      </c>
      <c r="N490" s="8">
        <v>100</v>
      </c>
    </row>
    <row r="491" spans="1:14">
      <c r="A491" s="9">
        <v>12</v>
      </c>
      <c r="B491" s="10" t="s">
        <v>20</v>
      </c>
      <c r="C491" s="18">
        <v>0.4</v>
      </c>
      <c r="D491" s="7">
        <v>0</v>
      </c>
      <c r="E491" s="7">
        <v>6.7</v>
      </c>
      <c r="F491" s="7">
        <v>36.700000000000003</v>
      </c>
      <c r="G491" s="7">
        <v>52.5</v>
      </c>
      <c r="H491" s="7">
        <v>62.2</v>
      </c>
      <c r="I491" s="7">
        <v>67.5</v>
      </c>
      <c r="J491" s="7">
        <v>74.2</v>
      </c>
      <c r="K491" s="7">
        <v>79.900000000000006</v>
      </c>
      <c r="L491" s="7">
        <v>89</v>
      </c>
      <c r="M491" s="7">
        <v>95.3</v>
      </c>
      <c r="N491" s="8">
        <v>100</v>
      </c>
    </row>
    <row r="492" spans="1:14">
      <c r="A492" s="9">
        <v>12</v>
      </c>
      <c r="B492" s="10" t="s">
        <v>20</v>
      </c>
      <c r="C492" s="18">
        <v>0.5</v>
      </c>
      <c r="D492" s="7">
        <v>0</v>
      </c>
      <c r="E492" s="7">
        <v>11.3</v>
      </c>
      <c r="F492" s="7">
        <v>39.700000000000003</v>
      </c>
      <c r="G492" s="7">
        <v>54.9</v>
      </c>
      <c r="H492" s="7">
        <v>65</v>
      </c>
      <c r="I492" s="7">
        <v>71</v>
      </c>
      <c r="J492" s="7">
        <v>79.099999999999994</v>
      </c>
      <c r="K492" s="7">
        <v>84.8</v>
      </c>
      <c r="L492" s="7">
        <v>91.1</v>
      </c>
      <c r="M492" s="7">
        <v>96.3</v>
      </c>
      <c r="N492" s="8">
        <v>100</v>
      </c>
    </row>
    <row r="493" spans="1:14">
      <c r="A493" s="9">
        <v>12</v>
      </c>
      <c r="B493" s="10" t="s">
        <v>20</v>
      </c>
      <c r="C493" s="18">
        <v>0.6</v>
      </c>
      <c r="D493" s="7">
        <v>0</v>
      </c>
      <c r="E493" s="7">
        <v>13.6</v>
      </c>
      <c r="F493" s="7">
        <v>42.5</v>
      </c>
      <c r="G493" s="7">
        <v>59.5</v>
      </c>
      <c r="H493" s="7">
        <v>71.599999999999994</v>
      </c>
      <c r="I493" s="7">
        <v>75.8</v>
      </c>
      <c r="J493" s="7">
        <v>83.9</v>
      </c>
      <c r="K493" s="7">
        <v>88.2</v>
      </c>
      <c r="L493" s="7">
        <v>92.4</v>
      </c>
      <c r="M493" s="7">
        <v>97</v>
      </c>
      <c r="N493" s="8">
        <v>100</v>
      </c>
    </row>
    <row r="494" spans="1:14">
      <c r="A494" s="9">
        <v>12</v>
      </c>
      <c r="B494" s="10" t="s">
        <v>20</v>
      </c>
      <c r="C494" s="18">
        <v>0.7</v>
      </c>
      <c r="D494" s="7">
        <v>0</v>
      </c>
      <c r="E494" s="7">
        <v>17.2</v>
      </c>
      <c r="F494" s="7">
        <v>47.5</v>
      </c>
      <c r="G494" s="7">
        <v>64.900000000000006</v>
      </c>
      <c r="H494" s="7">
        <v>74.5</v>
      </c>
      <c r="I494" s="7">
        <v>83</v>
      </c>
      <c r="J494" s="7">
        <v>85.7</v>
      </c>
      <c r="K494" s="7">
        <v>90.9</v>
      </c>
      <c r="L494" s="7">
        <v>93.9</v>
      </c>
      <c r="M494" s="7">
        <v>98.1</v>
      </c>
      <c r="N494" s="8">
        <v>100</v>
      </c>
    </row>
    <row r="495" spans="1:14">
      <c r="A495" s="9">
        <v>12</v>
      </c>
      <c r="B495" s="10" t="s">
        <v>20</v>
      </c>
      <c r="C495" s="18">
        <v>0.8</v>
      </c>
      <c r="D495" s="7">
        <v>0</v>
      </c>
      <c r="E495" s="7">
        <v>21.8</v>
      </c>
      <c r="F495" s="7">
        <v>52</v>
      </c>
      <c r="G495" s="7">
        <v>72.5</v>
      </c>
      <c r="H495" s="7">
        <v>81.7</v>
      </c>
      <c r="I495" s="7">
        <v>87.1</v>
      </c>
      <c r="J495" s="7">
        <v>89.9</v>
      </c>
      <c r="K495" s="7">
        <v>93.6</v>
      </c>
      <c r="L495" s="7">
        <v>96.2</v>
      </c>
      <c r="M495" s="7">
        <v>98.4</v>
      </c>
      <c r="N495" s="8">
        <v>100</v>
      </c>
    </row>
    <row r="496" spans="1:14">
      <c r="A496" s="9">
        <v>12</v>
      </c>
      <c r="B496" s="10" t="s">
        <v>20</v>
      </c>
      <c r="C496" s="18">
        <v>0.9</v>
      </c>
      <c r="D496" s="7">
        <v>0</v>
      </c>
      <c r="E496" s="7">
        <v>30.9</v>
      </c>
      <c r="F496" s="7">
        <v>67.2</v>
      </c>
      <c r="G496" s="7">
        <v>80.900000000000006</v>
      </c>
      <c r="H496" s="7">
        <v>86.2</v>
      </c>
      <c r="I496" s="7">
        <v>90.9</v>
      </c>
      <c r="J496" s="7">
        <v>93.3</v>
      </c>
      <c r="K496" s="7">
        <v>95.5</v>
      </c>
      <c r="L496" s="7">
        <v>97.9</v>
      </c>
      <c r="M496" s="7">
        <v>98.8</v>
      </c>
      <c r="N496" s="8">
        <v>100</v>
      </c>
    </row>
    <row r="497" spans="1:14">
      <c r="A497" s="9"/>
      <c r="B497" s="10"/>
      <c r="C497" s="19" t="s">
        <v>7</v>
      </c>
      <c r="D497" s="22" t="s">
        <v>8</v>
      </c>
      <c r="E497" s="23"/>
      <c r="F497" s="23"/>
      <c r="G497" s="23"/>
      <c r="H497" s="23"/>
      <c r="I497" s="23"/>
      <c r="J497" s="23"/>
      <c r="K497" s="23"/>
      <c r="L497" s="23"/>
      <c r="M497" s="23"/>
      <c r="N497" s="24"/>
    </row>
    <row r="498" spans="1:14">
      <c r="A498" s="9"/>
      <c r="B498" s="10"/>
      <c r="C498" s="17" t="s">
        <v>18</v>
      </c>
      <c r="D498" s="7">
        <v>0</v>
      </c>
      <c r="E498" s="7">
        <v>0.1</v>
      </c>
      <c r="F498" s="7">
        <v>0.2</v>
      </c>
      <c r="G498" s="7">
        <v>0.3</v>
      </c>
      <c r="H498" s="7">
        <v>0.4</v>
      </c>
      <c r="I498" s="7">
        <v>0.5</v>
      </c>
      <c r="J498" s="7">
        <v>0.6</v>
      </c>
      <c r="K498" s="7">
        <v>0.7</v>
      </c>
      <c r="L498" s="7">
        <v>0.8</v>
      </c>
      <c r="M498" s="7">
        <v>0.9</v>
      </c>
      <c r="N498" s="8">
        <v>1</v>
      </c>
    </row>
    <row r="499" spans="1:14">
      <c r="A499" s="9">
        <v>12</v>
      </c>
      <c r="B499" s="10" t="s">
        <v>26</v>
      </c>
      <c r="C499" s="18">
        <v>0.1</v>
      </c>
      <c r="D499" s="7">
        <v>0</v>
      </c>
      <c r="E499" s="7">
        <v>0</v>
      </c>
      <c r="F499" s="7">
        <v>1.9</v>
      </c>
      <c r="G499" s="7">
        <v>5.7</v>
      </c>
      <c r="H499" s="7">
        <v>18.3</v>
      </c>
      <c r="I499" s="7">
        <v>50</v>
      </c>
      <c r="J499" s="7">
        <v>60.7</v>
      </c>
      <c r="K499" s="7">
        <v>68.900000000000006</v>
      </c>
      <c r="L499" s="7">
        <v>76.3</v>
      </c>
      <c r="M499" s="7">
        <v>88</v>
      </c>
      <c r="N499" s="8">
        <v>100</v>
      </c>
    </row>
    <row r="500" spans="1:14">
      <c r="A500" s="9">
        <v>12</v>
      </c>
      <c r="B500" s="10" t="s">
        <v>26</v>
      </c>
      <c r="C500" s="18">
        <v>0.2</v>
      </c>
      <c r="D500" s="7">
        <v>0</v>
      </c>
      <c r="E500" s="7">
        <v>0.7</v>
      </c>
      <c r="F500" s="7">
        <v>3.8</v>
      </c>
      <c r="G500" s="7">
        <v>10.6</v>
      </c>
      <c r="H500" s="7">
        <v>28.2</v>
      </c>
      <c r="I500" s="7">
        <v>55.2</v>
      </c>
      <c r="J500" s="7">
        <v>67</v>
      </c>
      <c r="K500" s="7">
        <v>75.5</v>
      </c>
      <c r="L500" s="7">
        <v>82.5</v>
      </c>
      <c r="M500" s="7">
        <v>92</v>
      </c>
      <c r="N500" s="8">
        <v>100</v>
      </c>
    </row>
    <row r="501" spans="1:14">
      <c r="A501" s="9">
        <v>12</v>
      </c>
      <c r="B501" s="10" t="s">
        <v>26</v>
      </c>
      <c r="C501" s="18">
        <v>0.3</v>
      </c>
      <c r="D501" s="7">
        <v>0</v>
      </c>
      <c r="E501" s="7">
        <v>1.3</v>
      </c>
      <c r="F501" s="7">
        <v>5.6</v>
      </c>
      <c r="G501" s="7">
        <v>15.5</v>
      </c>
      <c r="H501" s="7">
        <v>32.6</v>
      </c>
      <c r="I501" s="7">
        <v>59.1</v>
      </c>
      <c r="J501" s="7">
        <v>71.2</v>
      </c>
      <c r="K501" s="7">
        <v>78.900000000000006</v>
      </c>
      <c r="L501" s="7">
        <v>87.9</v>
      </c>
      <c r="M501" s="7">
        <v>94.4</v>
      </c>
      <c r="N501" s="8">
        <v>100</v>
      </c>
    </row>
    <row r="502" spans="1:14">
      <c r="A502" s="9">
        <v>12</v>
      </c>
      <c r="B502" s="10" t="s">
        <v>26</v>
      </c>
      <c r="C502" s="18">
        <v>0.4</v>
      </c>
      <c r="D502" s="7">
        <v>0</v>
      </c>
      <c r="E502" s="7">
        <v>1.9</v>
      </c>
      <c r="F502" s="7">
        <v>7.5</v>
      </c>
      <c r="G502" s="7">
        <v>18.899999999999999</v>
      </c>
      <c r="H502" s="7">
        <v>37.5</v>
      </c>
      <c r="I502" s="7">
        <v>63.9</v>
      </c>
      <c r="J502" s="7">
        <v>77.2</v>
      </c>
      <c r="K502" s="7">
        <v>82.5</v>
      </c>
      <c r="L502" s="7">
        <v>91.3</v>
      </c>
      <c r="M502" s="7">
        <v>96.7</v>
      </c>
      <c r="N502" s="8">
        <v>100</v>
      </c>
    </row>
    <row r="503" spans="1:14">
      <c r="A503" s="9">
        <v>12</v>
      </c>
      <c r="B503" s="10" t="s">
        <v>26</v>
      </c>
      <c r="C503" s="18">
        <v>0.5</v>
      </c>
      <c r="D503" s="7">
        <v>0</v>
      </c>
      <c r="E503" s="7">
        <v>2.4</v>
      </c>
      <c r="F503" s="7">
        <v>11</v>
      </c>
      <c r="G503" s="7">
        <v>21.7</v>
      </c>
      <c r="H503" s="7">
        <v>43.9</v>
      </c>
      <c r="I503" s="7">
        <v>67.400000000000006</v>
      </c>
      <c r="J503" s="7">
        <v>80.2</v>
      </c>
      <c r="K503" s="7">
        <v>86.4</v>
      </c>
      <c r="L503" s="7">
        <v>93.6</v>
      </c>
      <c r="M503" s="7">
        <v>97.6</v>
      </c>
      <c r="N503" s="8">
        <v>100</v>
      </c>
    </row>
    <row r="504" spans="1:14">
      <c r="A504" s="9">
        <v>12</v>
      </c>
      <c r="B504" s="10" t="s">
        <v>26</v>
      </c>
      <c r="C504" s="18">
        <v>0.6</v>
      </c>
      <c r="D504" s="7">
        <v>0</v>
      </c>
      <c r="E504" s="7">
        <v>3.3</v>
      </c>
      <c r="F504" s="7">
        <v>12.5</v>
      </c>
      <c r="G504" s="7">
        <v>25.5</v>
      </c>
      <c r="H504" s="7">
        <v>52.9</v>
      </c>
      <c r="I504" s="7">
        <v>71.7</v>
      </c>
      <c r="J504" s="7">
        <v>82.1</v>
      </c>
      <c r="K504" s="7">
        <v>90.3</v>
      </c>
      <c r="L504" s="7">
        <v>95.1</v>
      </c>
      <c r="M504" s="7">
        <v>98</v>
      </c>
      <c r="N504" s="8">
        <v>100</v>
      </c>
    </row>
    <row r="505" spans="1:14">
      <c r="A505" s="9">
        <v>12</v>
      </c>
      <c r="B505" s="10" t="s">
        <v>26</v>
      </c>
      <c r="C505" s="18">
        <v>0.7</v>
      </c>
      <c r="D505" s="7">
        <v>0</v>
      </c>
      <c r="E505" s="7">
        <v>4.3</v>
      </c>
      <c r="F505" s="7">
        <v>15.3</v>
      </c>
      <c r="G505" s="7">
        <v>29.1</v>
      </c>
      <c r="H505" s="7">
        <v>58.1</v>
      </c>
      <c r="I505" s="7">
        <v>76.900000000000006</v>
      </c>
      <c r="J505" s="7">
        <v>86.4</v>
      </c>
      <c r="K505" s="7">
        <v>92</v>
      </c>
      <c r="L505" s="7">
        <v>96.7</v>
      </c>
      <c r="M505" s="7">
        <v>98.3</v>
      </c>
      <c r="N505" s="8">
        <v>100</v>
      </c>
    </row>
    <row r="506" spans="1:14">
      <c r="A506" s="9">
        <v>12</v>
      </c>
      <c r="B506" s="10" t="s">
        <v>26</v>
      </c>
      <c r="C506" s="18">
        <v>0.8</v>
      </c>
      <c r="D506" s="7">
        <v>0</v>
      </c>
      <c r="E506" s="7">
        <v>5.8</v>
      </c>
      <c r="F506" s="7">
        <v>18.8</v>
      </c>
      <c r="G506" s="7">
        <v>35.1</v>
      </c>
      <c r="H506" s="7">
        <v>62.7</v>
      </c>
      <c r="I506" s="7">
        <v>82.2</v>
      </c>
      <c r="J506" s="7">
        <v>89</v>
      </c>
      <c r="K506" s="7">
        <v>94.4</v>
      </c>
      <c r="L506" s="7">
        <v>97.8</v>
      </c>
      <c r="M506" s="7">
        <v>98.7</v>
      </c>
      <c r="N506" s="8">
        <v>100</v>
      </c>
    </row>
    <row r="507" spans="1:14">
      <c r="A507" s="9">
        <v>12</v>
      </c>
      <c r="B507" s="10" t="s">
        <v>26</v>
      </c>
      <c r="C507" s="18">
        <v>0.9</v>
      </c>
      <c r="D507" s="7">
        <v>0</v>
      </c>
      <c r="E507" s="7">
        <v>9.9</v>
      </c>
      <c r="F507" s="7">
        <v>22.1</v>
      </c>
      <c r="G507" s="7">
        <v>43.8</v>
      </c>
      <c r="H507" s="7">
        <v>68.3</v>
      </c>
      <c r="I507" s="7">
        <v>88.4</v>
      </c>
      <c r="J507" s="7">
        <v>93.9</v>
      </c>
      <c r="K507" s="7">
        <v>96.7</v>
      </c>
      <c r="L507" s="7">
        <v>98.2</v>
      </c>
      <c r="M507" s="7">
        <v>98.9</v>
      </c>
      <c r="N507" s="8">
        <v>100</v>
      </c>
    </row>
    <row r="508" spans="1:14">
      <c r="A508" s="9"/>
      <c r="B508" s="10"/>
      <c r="C508" s="19" t="s">
        <v>7</v>
      </c>
      <c r="D508" s="22" t="s">
        <v>8</v>
      </c>
      <c r="E508" s="23"/>
      <c r="F508" s="23"/>
      <c r="G508" s="23"/>
      <c r="H508" s="23"/>
      <c r="I508" s="23"/>
      <c r="J508" s="23"/>
      <c r="K508" s="23"/>
      <c r="L508" s="23"/>
      <c r="M508" s="23"/>
      <c r="N508" s="24"/>
    </row>
    <row r="509" spans="1:14">
      <c r="A509" s="9"/>
      <c r="B509" s="10"/>
      <c r="C509" s="17" t="s">
        <v>18</v>
      </c>
      <c r="D509" s="7">
        <v>0</v>
      </c>
      <c r="E509" s="7">
        <v>0.1</v>
      </c>
      <c r="F509" s="7">
        <v>0.2</v>
      </c>
      <c r="G509" s="7">
        <v>0.3</v>
      </c>
      <c r="H509" s="7">
        <v>0.4</v>
      </c>
      <c r="I509" s="7">
        <v>0.5</v>
      </c>
      <c r="J509" s="7">
        <v>0.6</v>
      </c>
      <c r="K509" s="7">
        <v>0.7</v>
      </c>
      <c r="L509" s="7">
        <v>0.8</v>
      </c>
      <c r="M509" s="7">
        <v>0.9</v>
      </c>
      <c r="N509" s="8">
        <v>1</v>
      </c>
    </row>
    <row r="510" spans="1:14">
      <c r="A510" s="9">
        <v>12</v>
      </c>
      <c r="B510" s="10" t="s">
        <v>27</v>
      </c>
      <c r="C510" s="18">
        <v>0.1</v>
      </c>
      <c r="D510" s="7">
        <v>0</v>
      </c>
      <c r="E510" s="7">
        <v>0</v>
      </c>
      <c r="F510" s="7">
        <v>1.7</v>
      </c>
      <c r="G510" s="7">
        <v>4.0999999999999996</v>
      </c>
      <c r="H510" s="7">
        <v>7.6</v>
      </c>
      <c r="I510" s="7">
        <v>14.9</v>
      </c>
      <c r="J510" s="7">
        <v>27.1</v>
      </c>
      <c r="K510" s="7">
        <v>49.5</v>
      </c>
      <c r="L510" s="7">
        <v>73.900000000000006</v>
      </c>
      <c r="M510" s="7">
        <v>87.5</v>
      </c>
      <c r="N510" s="8">
        <v>100</v>
      </c>
    </row>
    <row r="511" spans="1:14">
      <c r="A511" s="9">
        <v>12</v>
      </c>
      <c r="B511" s="10" t="s">
        <v>27</v>
      </c>
      <c r="C511" s="18">
        <v>0.2</v>
      </c>
      <c r="D511" s="7">
        <v>0</v>
      </c>
      <c r="E511" s="7">
        <v>1</v>
      </c>
      <c r="F511" s="7">
        <v>4</v>
      </c>
      <c r="G511" s="7">
        <v>7</v>
      </c>
      <c r="H511" s="7">
        <v>13.1</v>
      </c>
      <c r="I511" s="7">
        <v>20.7</v>
      </c>
      <c r="J511" s="7">
        <v>34.700000000000003</v>
      </c>
      <c r="K511" s="7">
        <v>61.8</v>
      </c>
      <c r="L511" s="7">
        <v>80.3</v>
      </c>
      <c r="M511" s="7">
        <v>91.5</v>
      </c>
      <c r="N511" s="8">
        <v>100</v>
      </c>
    </row>
    <row r="512" spans="1:14">
      <c r="A512" s="9">
        <v>12</v>
      </c>
      <c r="B512" s="10" t="s">
        <v>27</v>
      </c>
      <c r="C512" s="18">
        <v>0.3</v>
      </c>
      <c r="D512" s="7">
        <v>0</v>
      </c>
      <c r="E512" s="7">
        <v>1.2</v>
      </c>
      <c r="F512" s="7">
        <v>5.5</v>
      </c>
      <c r="G512" s="7">
        <v>10.5</v>
      </c>
      <c r="H512" s="7">
        <v>17.100000000000001</v>
      </c>
      <c r="I512" s="7">
        <v>25.2</v>
      </c>
      <c r="J512" s="7">
        <v>40.6</v>
      </c>
      <c r="K512" s="7">
        <v>68.5</v>
      </c>
      <c r="L512" s="7">
        <v>83</v>
      </c>
      <c r="M512" s="7">
        <v>94.1</v>
      </c>
      <c r="N512" s="8">
        <v>100</v>
      </c>
    </row>
    <row r="513" spans="1:14">
      <c r="A513" s="9">
        <v>12</v>
      </c>
      <c r="B513" s="10" t="s">
        <v>27</v>
      </c>
      <c r="C513" s="18">
        <v>0.4</v>
      </c>
      <c r="D513" s="7">
        <v>0</v>
      </c>
      <c r="E513" s="7">
        <v>2.1</v>
      </c>
      <c r="F513" s="7">
        <v>7.3</v>
      </c>
      <c r="G513" s="7">
        <v>13.6</v>
      </c>
      <c r="H513" s="7">
        <v>20.2</v>
      </c>
      <c r="I513" s="7">
        <v>29.9</v>
      </c>
      <c r="J513" s="7">
        <v>44.6</v>
      </c>
      <c r="K513" s="7">
        <v>72.3</v>
      </c>
      <c r="L513" s="7">
        <v>87.3</v>
      </c>
      <c r="M513" s="7">
        <v>95.2</v>
      </c>
      <c r="N513" s="8">
        <v>100</v>
      </c>
    </row>
    <row r="514" spans="1:14">
      <c r="A514" s="9">
        <v>12</v>
      </c>
      <c r="B514" s="10" t="s">
        <v>27</v>
      </c>
      <c r="C514" s="18">
        <v>0.5</v>
      </c>
      <c r="D514" s="7">
        <v>0</v>
      </c>
      <c r="E514" s="7">
        <v>2.5</v>
      </c>
      <c r="F514" s="7">
        <v>9.1</v>
      </c>
      <c r="G514" s="7">
        <v>17.2</v>
      </c>
      <c r="H514" s="7">
        <v>24.7</v>
      </c>
      <c r="I514" s="7">
        <v>33.299999999999997</v>
      </c>
      <c r="J514" s="7">
        <v>51.2</v>
      </c>
      <c r="K514" s="7">
        <v>75.8</v>
      </c>
      <c r="L514" s="7">
        <v>91.8</v>
      </c>
      <c r="M514" s="7">
        <v>96.3</v>
      </c>
      <c r="N514" s="8">
        <v>100</v>
      </c>
    </row>
    <row r="515" spans="1:14">
      <c r="A515" s="9">
        <v>12</v>
      </c>
      <c r="B515" s="10" t="s">
        <v>27</v>
      </c>
      <c r="C515" s="18">
        <v>0.6</v>
      </c>
      <c r="D515" s="7">
        <v>0</v>
      </c>
      <c r="E515" s="7">
        <v>3.4</v>
      </c>
      <c r="F515" s="7">
        <v>11</v>
      </c>
      <c r="G515" s="7">
        <v>20.5</v>
      </c>
      <c r="H515" s="7">
        <v>27.4</v>
      </c>
      <c r="I515" s="7">
        <v>38.5</v>
      </c>
      <c r="J515" s="7">
        <v>56.4</v>
      </c>
      <c r="K515" s="7">
        <v>78.5</v>
      </c>
      <c r="L515" s="7">
        <v>94</v>
      </c>
      <c r="M515" s="7">
        <v>97.4</v>
      </c>
      <c r="N515" s="8">
        <v>100</v>
      </c>
    </row>
    <row r="516" spans="1:14">
      <c r="A516" s="9">
        <v>12</v>
      </c>
      <c r="B516" s="10" t="s">
        <v>27</v>
      </c>
      <c r="C516" s="18">
        <v>0.7</v>
      </c>
      <c r="D516" s="7">
        <v>0</v>
      </c>
      <c r="E516" s="7">
        <v>4.4000000000000004</v>
      </c>
      <c r="F516" s="7">
        <v>14.1</v>
      </c>
      <c r="G516" s="7">
        <v>22.6</v>
      </c>
      <c r="H516" s="7">
        <v>30.9</v>
      </c>
      <c r="I516" s="7">
        <v>42.1</v>
      </c>
      <c r="J516" s="7">
        <v>62.1</v>
      </c>
      <c r="K516" s="7">
        <v>83.8</v>
      </c>
      <c r="L516" s="7">
        <v>95.1</v>
      </c>
      <c r="M516" s="7">
        <v>97.9</v>
      </c>
      <c r="N516" s="8">
        <v>100</v>
      </c>
    </row>
    <row r="517" spans="1:14">
      <c r="A517" s="9">
        <v>12</v>
      </c>
      <c r="B517" s="10" t="s">
        <v>27</v>
      </c>
      <c r="C517" s="18">
        <v>0.8</v>
      </c>
      <c r="D517" s="7">
        <v>0</v>
      </c>
      <c r="E517" s="7">
        <v>5.5</v>
      </c>
      <c r="F517" s="7">
        <v>18</v>
      </c>
      <c r="G517" s="7">
        <v>26.2</v>
      </c>
      <c r="H517" s="7">
        <v>32.9</v>
      </c>
      <c r="I517" s="7">
        <v>46.2</v>
      </c>
      <c r="J517" s="7">
        <v>66.099999999999994</v>
      </c>
      <c r="K517" s="7">
        <v>88.8</v>
      </c>
      <c r="L517" s="7">
        <v>96.6</v>
      </c>
      <c r="M517" s="7">
        <v>98.6</v>
      </c>
      <c r="N517" s="8">
        <v>100</v>
      </c>
    </row>
    <row r="518" spans="1:14">
      <c r="A518" s="9">
        <v>12</v>
      </c>
      <c r="B518" s="10" t="s">
        <v>27</v>
      </c>
      <c r="C518" s="18">
        <v>0.9</v>
      </c>
      <c r="D518" s="7">
        <v>0</v>
      </c>
      <c r="E518" s="7">
        <v>8</v>
      </c>
      <c r="F518" s="7">
        <v>21.2</v>
      </c>
      <c r="G518" s="7">
        <v>31.5</v>
      </c>
      <c r="H518" s="7">
        <v>40.700000000000003</v>
      </c>
      <c r="I518" s="7">
        <v>50.6</v>
      </c>
      <c r="J518" s="7">
        <v>75.5</v>
      </c>
      <c r="K518" s="7">
        <v>92.9</v>
      </c>
      <c r="L518" s="7">
        <v>97.8</v>
      </c>
      <c r="M518" s="7">
        <v>98.9</v>
      </c>
      <c r="N518" s="8">
        <v>100</v>
      </c>
    </row>
    <row r="519" spans="1:14">
      <c r="A519" s="9"/>
      <c r="B519" s="10"/>
      <c r="C519" s="19" t="s">
        <v>7</v>
      </c>
      <c r="D519" s="22" t="s">
        <v>8</v>
      </c>
      <c r="E519" s="23"/>
      <c r="F519" s="23"/>
      <c r="G519" s="23"/>
      <c r="H519" s="23"/>
      <c r="I519" s="23"/>
      <c r="J519" s="23"/>
      <c r="K519" s="23"/>
      <c r="L519" s="23"/>
      <c r="M519" s="23"/>
      <c r="N519" s="24"/>
    </row>
    <row r="520" spans="1:14">
      <c r="A520" s="9"/>
      <c r="B520" s="10"/>
      <c r="C520" s="17" t="s">
        <v>18</v>
      </c>
      <c r="D520" s="7">
        <v>0</v>
      </c>
      <c r="E520" s="7">
        <v>0.1</v>
      </c>
      <c r="F520" s="7">
        <v>0.2</v>
      </c>
      <c r="G520" s="7">
        <v>0.3</v>
      </c>
      <c r="H520" s="7">
        <v>0.4</v>
      </c>
      <c r="I520" s="7">
        <v>0.5</v>
      </c>
      <c r="J520" s="7">
        <v>0.6</v>
      </c>
      <c r="K520" s="7">
        <v>0.7</v>
      </c>
      <c r="L520" s="7">
        <v>0.8</v>
      </c>
      <c r="M520" s="7">
        <v>0.9</v>
      </c>
      <c r="N520" s="8">
        <v>1</v>
      </c>
    </row>
    <row r="521" spans="1:14">
      <c r="A521" s="9">
        <v>12</v>
      </c>
      <c r="B521" s="10" t="s">
        <v>28</v>
      </c>
      <c r="C521" s="18">
        <v>0.1</v>
      </c>
      <c r="D521" s="7">
        <v>0</v>
      </c>
      <c r="E521" s="7">
        <v>0.5</v>
      </c>
      <c r="F521" s="7">
        <v>1.8</v>
      </c>
      <c r="G521" s="7">
        <v>3.3</v>
      </c>
      <c r="H521" s="7">
        <v>7.4</v>
      </c>
      <c r="I521" s="7">
        <v>8.8000000000000007</v>
      </c>
      <c r="J521" s="7">
        <v>13.9</v>
      </c>
      <c r="K521" s="7">
        <v>23.3</v>
      </c>
      <c r="L521" s="7">
        <v>33.299999999999997</v>
      </c>
      <c r="M521" s="7">
        <v>60</v>
      </c>
      <c r="N521" s="8">
        <v>100</v>
      </c>
    </row>
    <row r="522" spans="1:14">
      <c r="A522" s="9">
        <v>12</v>
      </c>
      <c r="B522" s="10" t="s">
        <v>28</v>
      </c>
      <c r="C522" s="18">
        <v>0.2</v>
      </c>
      <c r="D522" s="7">
        <v>0</v>
      </c>
      <c r="E522" s="7">
        <v>0.8</v>
      </c>
      <c r="F522" s="7">
        <v>3.2</v>
      </c>
      <c r="G522" s="7">
        <v>6.3</v>
      </c>
      <c r="H522" s="7">
        <v>10</v>
      </c>
      <c r="I522" s="7">
        <v>15.1</v>
      </c>
      <c r="J522" s="7">
        <v>21.2</v>
      </c>
      <c r="K522" s="7">
        <v>29.3</v>
      </c>
      <c r="L522" s="7">
        <v>43.6</v>
      </c>
      <c r="M522" s="7">
        <v>66.7</v>
      </c>
      <c r="N522" s="8">
        <v>100</v>
      </c>
    </row>
    <row r="523" spans="1:14">
      <c r="A523" s="9">
        <v>12</v>
      </c>
      <c r="B523" s="10" t="s">
        <v>28</v>
      </c>
      <c r="C523" s="18">
        <v>0.3</v>
      </c>
      <c r="D523" s="7">
        <v>0</v>
      </c>
      <c r="E523" s="7">
        <v>1.1000000000000001</v>
      </c>
      <c r="F523" s="7">
        <v>5.3</v>
      </c>
      <c r="G523" s="7">
        <v>9</v>
      </c>
      <c r="H523" s="7">
        <v>15.2</v>
      </c>
      <c r="I523" s="7">
        <v>21.7</v>
      </c>
      <c r="J523" s="7">
        <v>25.1</v>
      </c>
      <c r="K523" s="7">
        <v>35.5</v>
      </c>
      <c r="L523" s="7">
        <v>51.2</v>
      </c>
      <c r="M523" s="7">
        <v>78.099999999999994</v>
      </c>
      <c r="N523" s="8">
        <v>100</v>
      </c>
    </row>
    <row r="524" spans="1:14">
      <c r="A524" s="9">
        <v>12</v>
      </c>
      <c r="B524" s="10" t="s">
        <v>28</v>
      </c>
      <c r="C524" s="18">
        <v>0.4</v>
      </c>
      <c r="D524" s="7">
        <v>0</v>
      </c>
      <c r="E524" s="7">
        <v>1.8</v>
      </c>
      <c r="F524" s="7">
        <v>7</v>
      </c>
      <c r="G524" s="7">
        <v>12.7</v>
      </c>
      <c r="H524" s="7">
        <v>19.600000000000001</v>
      </c>
      <c r="I524" s="7">
        <v>24.8</v>
      </c>
      <c r="J524" s="7">
        <v>31</v>
      </c>
      <c r="K524" s="7">
        <v>39.6</v>
      </c>
      <c r="L524" s="7">
        <v>57.9</v>
      </c>
      <c r="M524" s="7">
        <v>80.8</v>
      </c>
      <c r="N524" s="8">
        <v>100</v>
      </c>
    </row>
    <row r="525" spans="1:14">
      <c r="A525" s="9">
        <v>12</v>
      </c>
      <c r="B525" s="10" t="s">
        <v>28</v>
      </c>
      <c r="C525" s="18">
        <v>0.5</v>
      </c>
      <c r="D525" s="7">
        <v>0</v>
      </c>
      <c r="E525" s="7">
        <v>2.5</v>
      </c>
      <c r="F525" s="7">
        <v>10.5</v>
      </c>
      <c r="G525" s="7">
        <v>16.3</v>
      </c>
      <c r="H525" s="7">
        <v>22.1</v>
      </c>
      <c r="I525" s="7">
        <v>29.3</v>
      </c>
      <c r="J525" s="7">
        <v>36</v>
      </c>
      <c r="K525" s="7">
        <v>44.9</v>
      </c>
      <c r="L525" s="7">
        <v>62</v>
      </c>
      <c r="M525" s="7">
        <v>84.9</v>
      </c>
      <c r="N525" s="8">
        <v>100</v>
      </c>
    </row>
    <row r="526" spans="1:14">
      <c r="A526" s="9">
        <v>12</v>
      </c>
      <c r="B526" s="10" t="s">
        <v>28</v>
      </c>
      <c r="C526" s="18">
        <v>0.6</v>
      </c>
      <c r="D526" s="7">
        <v>0</v>
      </c>
      <c r="E526" s="7">
        <v>3.6</v>
      </c>
      <c r="F526" s="7">
        <v>12.4</v>
      </c>
      <c r="G526" s="7">
        <v>19.2</v>
      </c>
      <c r="H526" s="7">
        <v>24.3</v>
      </c>
      <c r="I526" s="7">
        <v>32.4</v>
      </c>
      <c r="J526" s="7">
        <v>40.200000000000003</v>
      </c>
      <c r="K526" s="7">
        <v>50.8</v>
      </c>
      <c r="L526" s="7">
        <v>66.900000000000006</v>
      </c>
      <c r="M526" s="7">
        <v>87</v>
      </c>
      <c r="N526" s="8">
        <v>100</v>
      </c>
    </row>
    <row r="527" spans="1:14">
      <c r="A527" s="9">
        <v>12</v>
      </c>
      <c r="B527" s="10" t="s">
        <v>28</v>
      </c>
      <c r="C527" s="18">
        <v>0.7</v>
      </c>
      <c r="D527" s="7">
        <v>0</v>
      </c>
      <c r="E527" s="7">
        <v>4.9000000000000004</v>
      </c>
      <c r="F527" s="7">
        <v>14.1</v>
      </c>
      <c r="G527" s="7">
        <v>21.8</v>
      </c>
      <c r="H527" s="7">
        <v>27.7</v>
      </c>
      <c r="I527" s="7">
        <v>39.299999999999997</v>
      </c>
      <c r="J527" s="7">
        <v>45.1</v>
      </c>
      <c r="K527" s="7">
        <v>55</v>
      </c>
      <c r="L527" s="7">
        <v>70</v>
      </c>
      <c r="M527" s="7">
        <v>91</v>
      </c>
      <c r="N527" s="8">
        <v>100</v>
      </c>
    </row>
    <row r="528" spans="1:14">
      <c r="A528" s="9">
        <v>12</v>
      </c>
      <c r="B528" s="10" t="s">
        <v>28</v>
      </c>
      <c r="C528" s="18">
        <v>0.8</v>
      </c>
      <c r="D528" s="7">
        <v>0</v>
      </c>
      <c r="E528" s="7">
        <v>6.9</v>
      </c>
      <c r="F528" s="7">
        <v>17</v>
      </c>
      <c r="G528" s="7">
        <v>25.6</v>
      </c>
      <c r="H528" s="7">
        <v>31.9</v>
      </c>
      <c r="I528" s="7">
        <v>42.4</v>
      </c>
      <c r="J528" s="7">
        <v>52.6</v>
      </c>
      <c r="K528" s="7">
        <v>59.2</v>
      </c>
      <c r="L528" s="7">
        <v>73.5</v>
      </c>
      <c r="M528" s="7">
        <v>93.2</v>
      </c>
      <c r="N528" s="8">
        <v>100</v>
      </c>
    </row>
    <row r="529" spans="1:14" ht="17.25" thickBot="1">
      <c r="A529" s="11">
        <v>12</v>
      </c>
      <c r="B529" s="12" t="s">
        <v>28</v>
      </c>
      <c r="C529" s="20">
        <v>0.9</v>
      </c>
      <c r="D529" s="13">
        <v>0</v>
      </c>
      <c r="E529" s="13">
        <v>9.4</v>
      </c>
      <c r="F529" s="13">
        <v>20.7</v>
      </c>
      <c r="G529" s="13">
        <v>29.4</v>
      </c>
      <c r="H529" s="13">
        <v>39.5</v>
      </c>
      <c r="I529" s="13">
        <v>47.4</v>
      </c>
      <c r="J529" s="13">
        <v>55</v>
      </c>
      <c r="K529" s="13">
        <v>63.6</v>
      </c>
      <c r="L529" s="13">
        <v>79.5</v>
      </c>
      <c r="M529" s="13">
        <v>96.4</v>
      </c>
      <c r="N529" s="14">
        <v>100</v>
      </c>
    </row>
    <row r="530" spans="1:14" ht="17.25" thickTop="1">
      <c r="A530" s="25" t="s">
        <v>5</v>
      </c>
      <c r="B530" s="27" t="s">
        <v>30</v>
      </c>
      <c r="C530" s="19" t="s">
        <v>7</v>
      </c>
      <c r="D530" s="29" t="s">
        <v>8</v>
      </c>
      <c r="E530" s="30"/>
      <c r="F530" s="30"/>
      <c r="G530" s="30"/>
      <c r="H530" s="30"/>
      <c r="I530" s="30"/>
      <c r="J530" s="30"/>
      <c r="K530" s="30"/>
      <c r="L530" s="30"/>
      <c r="M530" s="30"/>
      <c r="N530" s="31"/>
    </row>
    <row r="531" spans="1:14">
      <c r="A531" s="26"/>
      <c r="B531" s="28"/>
      <c r="C531" s="17" t="s">
        <v>18</v>
      </c>
      <c r="D531" s="7">
        <v>0</v>
      </c>
      <c r="E531" s="7">
        <v>0.1</v>
      </c>
      <c r="F531" s="7">
        <v>0.2</v>
      </c>
      <c r="G531" s="7">
        <v>0.3</v>
      </c>
      <c r="H531" s="7">
        <v>0.4</v>
      </c>
      <c r="I531" s="7">
        <v>0.5</v>
      </c>
      <c r="J531" s="7">
        <v>0.6</v>
      </c>
      <c r="K531" s="7">
        <v>0.7</v>
      </c>
      <c r="L531" s="7">
        <v>0.8</v>
      </c>
      <c r="M531" s="7">
        <v>0.9</v>
      </c>
      <c r="N531" s="8">
        <v>1</v>
      </c>
    </row>
    <row r="532" spans="1:14">
      <c r="A532" s="9">
        <v>13</v>
      </c>
      <c r="B532" s="10" t="s">
        <v>20</v>
      </c>
      <c r="C532" s="18">
        <v>0.1</v>
      </c>
      <c r="D532" s="7">
        <v>0</v>
      </c>
      <c r="E532" s="7">
        <v>0</v>
      </c>
      <c r="F532" s="7">
        <v>0</v>
      </c>
      <c r="G532" s="7">
        <v>40.5</v>
      </c>
      <c r="H532" s="7">
        <v>43.3</v>
      </c>
      <c r="I532" s="7">
        <v>55.8</v>
      </c>
      <c r="J532" s="7">
        <v>63.9</v>
      </c>
      <c r="K532" s="7">
        <v>68.8</v>
      </c>
      <c r="L532" s="7">
        <v>80.400000000000006</v>
      </c>
      <c r="M532" s="7">
        <v>89.8</v>
      </c>
      <c r="N532" s="8">
        <v>100</v>
      </c>
    </row>
    <row r="533" spans="1:14">
      <c r="A533" s="9">
        <v>13</v>
      </c>
      <c r="B533" s="10" t="s">
        <v>20</v>
      </c>
      <c r="C533" s="18">
        <v>0.2</v>
      </c>
      <c r="D533" s="7">
        <v>0</v>
      </c>
      <c r="E533" s="7">
        <v>4.2</v>
      </c>
      <c r="F533" s="7">
        <v>21</v>
      </c>
      <c r="G533" s="7">
        <v>45.1</v>
      </c>
      <c r="H533" s="7">
        <v>51.7</v>
      </c>
      <c r="I533" s="7">
        <v>61.1</v>
      </c>
      <c r="J533" s="7">
        <v>66.099999999999994</v>
      </c>
      <c r="K533" s="7">
        <v>72.599999999999994</v>
      </c>
      <c r="L533" s="7">
        <v>84.5</v>
      </c>
      <c r="M533" s="7">
        <v>94.1</v>
      </c>
      <c r="N533" s="8">
        <v>100</v>
      </c>
    </row>
    <row r="534" spans="1:14">
      <c r="A534" s="9">
        <v>13</v>
      </c>
      <c r="B534" s="10" t="s">
        <v>20</v>
      </c>
      <c r="C534" s="18">
        <v>0.3</v>
      </c>
      <c r="D534" s="7">
        <v>0</v>
      </c>
      <c r="E534" s="7">
        <v>7.6</v>
      </c>
      <c r="F534" s="7">
        <v>26.5</v>
      </c>
      <c r="G534" s="7">
        <v>49.1</v>
      </c>
      <c r="H534" s="7">
        <v>59.2</v>
      </c>
      <c r="I534" s="7">
        <v>70.2</v>
      </c>
      <c r="J534" s="7">
        <v>72.900000000000006</v>
      </c>
      <c r="K534" s="7">
        <v>79.099999999999994</v>
      </c>
      <c r="L534" s="7">
        <v>88.5</v>
      </c>
      <c r="M534" s="7">
        <v>95.6</v>
      </c>
      <c r="N534" s="8">
        <v>100</v>
      </c>
    </row>
    <row r="535" spans="1:14">
      <c r="A535" s="9">
        <v>13</v>
      </c>
      <c r="B535" s="10" t="s">
        <v>20</v>
      </c>
      <c r="C535" s="18">
        <v>0.4</v>
      </c>
      <c r="D535" s="7">
        <v>0</v>
      </c>
      <c r="E535" s="7">
        <v>9.3000000000000007</v>
      </c>
      <c r="F535" s="7">
        <v>30.4</v>
      </c>
      <c r="G535" s="7">
        <v>52.2</v>
      </c>
      <c r="H535" s="7">
        <v>63.3</v>
      </c>
      <c r="I535" s="7">
        <v>72.599999999999994</v>
      </c>
      <c r="J535" s="7">
        <v>77.900000000000006</v>
      </c>
      <c r="K535" s="7">
        <v>83.3</v>
      </c>
      <c r="L535" s="7">
        <v>93.2</v>
      </c>
      <c r="M535" s="7">
        <v>96.3</v>
      </c>
      <c r="N535" s="8">
        <v>100</v>
      </c>
    </row>
    <row r="536" spans="1:14">
      <c r="A536" s="9">
        <v>13</v>
      </c>
      <c r="B536" s="10" t="s">
        <v>20</v>
      </c>
      <c r="C536" s="18">
        <v>0.5</v>
      </c>
      <c r="D536" s="7">
        <v>0</v>
      </c>
      <c r="E536" s="7">
        <v>11</v>
      </c>
      <c r="F536" s="7">
        <v>36.299999999999997</v>
      </c>
      <c r="G536" s="7">
        <v>56</v>
      </c>
      <c r="H536" s="7">
        <v>69</v>
      </c>
      <c r="I536" s="7">
        <v>78.3</v>
      </c>
      <c r="J536" s="7">
        <v>85.5</v>
      </c>
      <c r="K536" s="7">
        <v>90.2</v>
      </c>
      <c r="L536" s="7">
        <v>94.6</v>
      </c>
      <c r="M536" s="7">
        <v>96.6</v>
      </c>
      <c r="N536" s="8">
        <v>100</v>
      </c>
    </row>
    <row r="537" spans="1:14">
      <c r="A537" s="9">
        <v>13</v>
      </c>
      <c r="B537" s="10" t="s">
        <v>20</v>
      </c>
      <c r="C537" s="18">
        <v>0.6</v>
      </c>
      <c r="D537" s="7">
        <v>0</v>
      </c>
      <c r="E537" s="7">
        <v>13.1</v>
      </c>
      <c r="F537" s="7">
        <v>40.9</v>
      </c>
      <c r="G537" s="7">
        <v>62.2</v>
      </c>
      <c r="H537" s="7">
        <v>70.3</v>
      </c>
      <c r="I537" s="7">
        <v>84.2</v>
      </c>
      <c r="J537" s="7">
        <v>90.2</v>
      </c>
      <c r="K537" s="7">
        <v>92.6</v>
      </c>
      <c r="L537" s="7">
        <v>95.7</v>
      </c>
      <c r="M537" s="7">
        <v>97.4</v>
      </c>
      <c r="N537" s="8">
        <v>100</v>
      </c>
    </row>
    <row r="538" spans="1:14">
      <c r="A538" s="9">
        <v>13</v>
      </c>
      <c r="B538" s="10" t="s">
        <v>20</v>
      </c>
      <c r="C538" s="18">
        <v>0.7</v>
      </c>
      <c r="D538" s="7">
        <v>0</v>
      </c>
      <c r="E538" s="7">
        <v>18.7</v>
      </c>
      <c r="F538" s="7">
        <v>45.4</v>
      </c>
      <c r="G538" s="7">
        <v>66.7</v>
      </c>
      <c r="H538" s="7">
        <v>74.8</v>
      </c>
      <c r="I538" s="7">
        <v>88.2</v>
      </c>
      <c r="J538" s="7">
        <v>92.4</v>
      </c>
      <c r="K538" s="7">
        <v>93.8</v>
      </c>
      <c r="L538" s="7">
        <v>96.5</v>
      </c>
      <c r="M538" s="7">
        <v>98</v>
      </c>
      <c r="N538" s="8">
        <v>100</v>
      </c>
    </row>
    <row r="539" spans="1:14">
      <c r="A539" s="9">
        <v>13</v>
      </c>
      <c r="B539" s="10" t="s">
        <v>20</v>
      </c>
      <c r="C539" s="18">
        <v>0.8</v>
      </c>
      <c r="D539" s="7">
        <v>0</v>
      </c>
      <c r="E539" s="7">
        <v>22.3</v>
      </c>
      <c r="F539" s="7">
        <v>51.5</v>
      </c>
      <c r="G539" s="7">
        <v>72.2</v>
      </c>
      <c r="H539" s="7">
        <v>82.1</v>
      </c>
      <c r="I539" s="7">
        <v>90.2</v>
      </c>
      <c r="J539" s="7">
        <v>93.5</v>
      </c>
      <c r="K539" s="7">
        <v>95.3</v>
      </c>
      <c r="L539" s="7">
        <v>97.3</v>
      </c>
      <c r="M539" s="7">
        <v>98.6</v>
      </c>
      <c r="N539" s="8">
        <v>100</v>
      </c>
    </row>
    <row r="540" spans="1:14">
      <c r="A540" s="9">
        <v>13</v>
      </c>
      <c r="B540" s="10" t="s">
        <v>20</v>
      </c>
      <c r="C540" s="18">
        <v>0.9</v>
      </c>
      <c r="D540" s="7">
        <v>0</v>
      </c>
      <c r="E540" s="7">
        <v>36</v>
      </c>
      <c r="F540" s="7">
        <v>56.4</v>
      </c>
      <c r="G540" s="7">
        <v>81.599999999999994</v>
      </c>
      <c r="H540" s="7">
        <v>87.1</v>
      </c>
      <c r="I540" s="7">
        <v>92.7</v>
      </c>
      <c r="J540" s="7">
        <v>95.6</v>
      </c>
      <c r="K540" s="7">
        <v>96.7</v>
      </c>
      <c r="L540" s="7">
        <v>98</v>
      </c>
      <c r="M540" s="7">
        <v>98.9</v>
      </c>
      <c r="N540" s="8">
        <v>100</v>
      </c>
    </row>
    <row r="541" spans="1:14">
      <c r="A541" s="9"/>
      <c r="B541" s="10"/>
      <c r="C541" s="19" t="s">
        <v>7</v>
      </c>
      <c r="D541" s="22" t="s">
        <v>8</v>
      </c>
      <c r="E541" s="23"/>
      <c r="F541" s="23"/>
      <c r="G541" s="23"/>
      <c r="H541" s="23"/>
      <c r="I541" s="23"/>
      <c r="J541" s="23"/>
      <c r="K541" s="23"/>
      <c r="L541" s="23"/>
      <c r="M541" s="23"/>
      <c r="N541" s="24"/>
    </row>
    <row r="542" spans="1:14">
      <c r="A542" s="9"/>
      <c r="B542" s="10"/>
      <c r="C542" s="17" t="s">
        <v>18</v>
      </c>
      <c r="D542" s="7">
        <v>0</v>
      </c>
      <c r="E542" s="7">
        <v>0.1</v>
      </c>
      <c r="F542" s="7">
        <v>0.2</v>
      </c>
      <c r="G542" s="7">
        <v>0.3</v>
      </c>
      <c r="H542" s="7">
        <v>0.4</v>
      </c>
      <c r="I542" s="7">
        <v>0.5</v>
      </c>
      <c r="J542" s="7">
        <v>0.6</v>
      </c>
      <c r="K542" s="7">
        <v>0.7</v>
      </c>
      <c r="L542" s="7">
        <v>0.8</v>
      </c>
      <c r="M542" s="7">
        <v>0.9</v>
      </c>
      <c r="N542" s="8">
        <v>1</v>
      </c>
    </row>
    <row r="543" spans="1:14">
      <c r="A543" s="9">
        <v>13</v>
      </c>
      <c r="B543" s="10" t="s">
        <v>26</v>
      </c>
      <c r="C543" s="18">
        <v>0.1</v>
      </c>
      <c r="D543" s="7">
        <v>0</v>
      </c>
      <c r="E543" s="7">
        <v>0</v>
      </c>
      <c r="F543" s="7">
        <v>2.7</v>
      </c>
      <c r="G543" s="7">
        <v>7</v>
      </c>
      <c r="H543" s="7">
        <v>22.8</v>
      </c>
      <c r="I543" s="7">
        <v>51.6</v>
      </c>
      <c r="J543" s="7">
        <v>60.9</v>
      </c>
      <c r="K543" s="7">
        <v>69.400000000000006</v>
      </c>
      <c r="L543" s="7">
        <v>79</v>
      </c>
      <c r="M543" s="7">
        <v>88.7</v>
      </c>
      <c r="N543" s="8">
        <v>100</v>
      </c>
    </row>
    <row r="544" spans="1:14">
      <c r="A544" s="9">
        <v>13</v>
      </c>
      <c r="B544" s="10" t="s">
        <v>26</v>
      </c>
      <c r="C544" s="18">
        <v>0.2</v>
      </c>
      <c r="D544" s="7">
        <v>0</v>
      </c>
      <c r="E544" s="7">
        <v>0.9</v>
      </c>
      <c r="F544" s="7">
        <v>4.3</v>
      </c>
      <c r="G544" s="7">
        <v>12.1</v>
      </c>
      <c r="H544" s="7">
        <v>29.6</v>
      </c>
      <c r="I544" s="7">
        <v>56.2</v>
      </c>
      <c r="J544" s="7">
        <v>67.2</v>
      </c>
      <c r="K544" s="7">
        <v>75.2</v>
      </c>
      <c r="L544" s="7">
        <v>85.4</v>
      </c>
      <c r="M544" s="7">
        <v>92.7</v>
      </c>
      <c r="N544" s="8">
        <v>100</v>
      </c>
    </row>
    <row r="545" spans="1:14">
      <c r="A545" s="9">
        <v>13</v>
      </c>
      <c r="B545" s="10" t="s">
        <v>26</v>
      </c>
      <c r="C545" s="18">
        <v>0.3</v>
      </c>
      <c r="D545" s="7">
        <v>0</v>
      </c>
      <c r="E545" s="7">
        <v>1.1000000000000001</v>
      </c>
      <c r="F545" s="7">
        <v>6.1</v>
      </c>
      <c r="G545" s="7">
        <v>17.399999999999999</v>
      </c>
      <c r="H545" s="7">
        <v>36.1</v>
      </c>
      <c r="I545" s="7">
        <v>61.9</v>
      </c>
      <c r="J545" s="7">
        <v>71</v>
      </c>
      <c r="K545" s="7">
        <v>80.599999999999994</v>
      </c>
      <c r="L545" s="7">
        <v>88.6</v>
      </c>
      <c r="M545" s="7">
        <v>95.2</v>
      </c>
      <c r="N545" s="8">
        <v>100</v>
      </c>
    </row>
    <row r="546" spans="1:14">
      <c r="A546" s="9">
        <v>13</v>
      </c>
      <c r="B546" s="10" t="s">
        <v>26</v>
      </c>
      <c r="C546" s="18">
        <v>0.4</v>
      </c>
      <c r="D546" s="7">
        <v>0</v>
      </c>
      <c r="E546" s="7">
        <v>1.6</v>
      </c>
      <c r="F546" s="7">
        <v>7.7</v>
      </c>
      <c r="G546" s="7">
        <v>22.4</v>
      </c>
      <c r="H546" s="7">
        <v>43.6</v>
      </c>
      <c r="I546" s="7">
        <v>64.5</v>
      </c>
      <c r="J546" s="7">
        <v>75.400000000000006</v>
      </c>
      <c r="K546" s="7">
        <v>83.7</v>
      </c>
      <c r="L546" s="7">
        <v>90.8</v>
      </c>
      <c r="M546" s="7">
        <v>96.2</v>
      </c>
      <c r="N546" s="8">
        <v>100</v>
      </c>
    </row>
    <row r="547" spans="1:14">
      <c r="A547" s="9">
        <v>13</v>
      </c>
      <c r="B547" s="10" t="s">
        <v>26</v>
      </c>
      <c r="C547" s="18">
        <v>0.5</v>
      </c>
      <c r="D547" s="7">
        <v>0</v>
      </c>
      <c r="E547" s="7">
        <v>2.2000000000000002</v>
      </c>
      <c r="F547" s="7">
        <v>11.6</v>
      </c>
      <c r="G547" s="7">
        <v>24.5</v>
      </c>
      <c r="H547" s="7">
        <v>47.2</v>
      </c>
      <c r="I547" s="7">
        <v>68</v>
      </c>
      <c r="J547" s="7">
        <v>77.900000000000006</v>
      </c>
      <c r="K547" s="7">
        <v>86.7</v>
      </c>
      <c r="L547" s="7">
        <v>92.3</v>
      </c>
      <c r="M547" s="7">
        <v>97.1</v>
      </c>
      <c r="N547" s="8">
        <v>100</v>
      </c>
    </row>
    <row r="548" spans="1:14">
      <c r="A548" s="9">
        <v>13</v>
      </c>
      <c r="B548" s="10" t="s">
        <v>26</v>
      </c>
      <c r="C548" s="18">
        <v>0.6</v>
      </c>
      <c r="D548" s="7">
        <v>0</v>
      </c>
      <c r="E548" s="7">
        <v>3.1</v>
      </c>
      <c r="F548" s="7">
        <v>14.4</v>
      </c>
      <c r="G548" s="7">
        <v>28.6</v>
      </c>
      <c r="H548" s="7">
        <v>52.3</v>
      </c>
      <c r="I548" s="7">
        <v>73.3</v>
      </c>
      <c r="J548" s="7">
        <v>82.1</v>
      </c>
      <c r="K548" s="7">
        <v>88.5</v>
      </c>
      <c r="L548" s="7">
        <v>93.7</v>
      </c>
      <c r="M548" s="7">
        <v>97.8</v>
      </c>
      <c r="N548" s="8">
        <v>100</v>
      </c>
    </row>
    <row r="549" spans="1:14">
      <c r="A549" s="9">
        <v>13</v>
      </c>
      <c r="B549" s="10" t="s">
        <v>26</v>
      </c>
      <c r="C549" s="18">
        <v>0.7</v>
      </c>
      <c r="D549" s="7">
        <v>0</v>
      </c>
      <c r="E549" s="7">
        <v>4.4000000000000004</v>
      </c>
      <c r="F549" s="7">
        <v>16.899999999999999</v>
      </c>
      <c r="G549" s="7">
        <v>34.299999999999997</v>
      </c>
      <c r="H549" s="7">
        <v>56.8</v>
      </c>
      <c r="I549" s="7">
        <v>78</v>
      </c>
      <c r="J549" s="7">
        <v>85.1</v>
      </c>
      <c r="K549" s="7">
        <v>91.2</v>
      </c>
      <c r="L549" s="7">
        <v>95.3</v>
      </c>
      <c r="M549" s="7">
        <v>98.4</v>
      </c>
      <c r="N549" s="8">
        <v>100</v>
      </c>
    </row>
    <row r="550" spans="1:14">
      <c r="A550" s="9">
        <v>13</v>
      </c>
      <c r="B550" s="10" t="s">
        <v>26</v>
      </c>
      <c r="C550" s="18">
        <v>0.8</v>
      </c>
      <c r="D550" s="7">
        <v>0</v>
      </c>
      <c r="E550" s="7">
        <v>6.1</v>
      </c>
      <c r="F550" s="7">
        <v>19.2</v>
      </c>
      <c r="G550" s="7">
        <v>38.5</v>
      </c>
      <c r="H550" s="7">
        <v>61.3</v>
      </c>
      <c r="I550" s="7">
        <v>83.5</v>
      </c>
      <c r="J550" s="7">
        <v>88.2</v>
      </c>
      <c r="K550" s="7">
        <v>94.3</v>
      </c>
      <c r="L550" s="7">
        <v>96.6</v>
      </c>
      <c r="M550" s="7">
        <v>98.9</v>
      </c>
      <c r="N550" s="8">
        <v>100</v>
      </c>
    </row>
    <row r="551" spans="1:14">
      <c r="A551" s="9">
        <v>13</v>
      </c>
      <c r="B551" s="10" t="s">
        <v>26</v>
      </c>
      <c r="C551" s="18">
        <v>0.9</v>
      </c>
      <c r="D551" s="7">
        <v>0</v>
      </c>
      <c r="E551" s="7">
        <v>8.5</v>
      </c>
      <c r="F551" s="7">
        <v>25.4</v>
      </c>
      <c r="G551" s="7">
        <v>41.3</v>
      </c>
      <c r="H551" s="7">
        <v>67.400000000000006</v>
      </c>
      <c r="I551" s="7">
        <v>88.3</v>
      </c>
      <c r="J551" s="7">
        <v>93.3</v>
      </c>
      <c r="K551" s="7">
        <v>96.4</v>
      </c>
      <c r="L551" s="7">
        <v>98.1</v>
      </c>
      <c r="M551" s="7">
        <v>99.2</v>
      </c>
      <c r="N551" s="8">
        <v>100</v>
      </c>
    </row>
    <row r="552" spans="1:14">
      <c r="A552" s="9"/>
      <c r="B552" s="10"/>
      <c r="C552" s="19" t="s">
        <v>7</v>
      </c>
      <c r="D552" s="22" t="s">
        <v>8</v>
      </c>
      <c r="E552" s="23"/>
      <c r="F552" s="23"/>
      <c r="G552" s="23"/>
      <c r="H552" s="23"/>
      <c r="I552" s="23"/>
      <c r="J552" s="23"/>
      <c r="K552" s="23"/>
      <c r="L552" s="23"/>
      <c r="M552" s="23"/>
      <c r="N552" s="24"/>
    </row>
    <row r="553" spans="1:14">
      <c r="A553" s="9"/>
      <c r="B553" s="10"/>
      <c r="C553" s="17" t="s">
        <v>18</v>
      </c>
      <c r="D553" s="7">
        <v>0</v>
      </c>
      <c r="E553" s="7">
        <v>0.1</v>
      </c>
      <c r="F553" s="7">
        <v>0.2</v>
      </c>
      <c r="G553" s="7">
        <v>0.3</v>
      </c>
      <c r="H553" s="7">
        <v>0.4</v>
      </c>
      <c r="I553" s="7">
        <v>0.5</v>
      </c>
      <c r="J553" s="7">
        <v>0.6</v>
      </c>
      <c r="K553" s="7">
        <v>0.7</v>
      </c>
      <c r="L553" s="7">
        <v>0.8</v>
      </c>
      <c r="M553" s="7">
        <v>0.9</v>
      </c>
      <c r="N553" s="8">
        <v>1</v>
      </c>
    </row>
    <row r="554" spans="1:14">
      <c r="A554" s="9">
        <v>13</v>
      </c>
      <c r="B554" s="10" t="s">
        <v>27</v>
      </c>
      <c r="C554" s="18">
        <v>0.1</v>
      </c>
      <c r="D554" s="7">
        <v>0</v>
      </c>
      <c r="E554" s="7">
        <v>0.6</v>
      </c>
      <c r="F554" s="7">
        <v>1.5</v>
      </c>
      <c r="G554" s="7">
        <v>3.6</v>
      </c>
      <c r="H554" s="7">
        <v>6.2</v>
      </c>
      <c r="I554" s="7">
        <v>13.5</v>
      </c>
      <c r="J554" s="7">
        <v>26.4</v>
      </c>
      <c r="K554" s="7">
        <v>52.9</v>
      </c>
      <c r="L554" s="7">
        <v>74.099999999999994</v>
      </c>
      <c r="M554" s="7">
        <v>87.1</v>
      </c>
      <c r="N554" s="8">
        <v>100</v>
      </c>
    </row>
    <row r="555" spans="1:14">
      <c r="A555" s="9">
        <v>13</v>
      </c>
      <c r="B555" s="10" t="s">
        <v>27</v>
      </c>
      <c r="C555" s="18">
        <v>0.2</v>
      </c>
      <c r="D555" s="7">
        <v>0</v>
      </c>
      <c r="E555" s="7">
        <v>1</v>
      </c>
      <c r="F555" s="7">
        <v>2.4</v>
      </c>
      <c r="G555" s="7">
        <v>5.4</v>
      </c>
      <c r="H555" s="7">
        <v>10.9</v>
      </c>
      <c r="I555" s="7">
        <v>20.9</v>
      </c>
      <c r="J555" s="7">
        <v>35.200000000000003</v>
      </c>
      <c r="K555" s="7">
        <v>58.8</v>
      </c>
      <c r="L555" s="7">
        <v>80.900000000000006</v>
      </c>
      <c r="M555" s="7">
        <v>92.1</v>
      </c>
      <c r="N555" s="8">
        <v>100</v>
      </c>
    </row>
    <row r="556" spans="1:14">
      <c r="A556" s="9">
        <v>13</v>
      </c>
      <c r="B556" s="10" t="s">
        <v>27</v>
      </c>
      <c r="C556" s="18">
        <v>0.3</v>
      </c>
      <c r="D556" s="7">
        <v>0</v>
      </c>
      <c r="E556" s="7">
        <v>1.1000000000000001</v>
      </c>
      <c r="F556" s="7">
        <v>3.5</v>
      </c>
      <c r="G556" s="7">
        <v>7.1</v>
      </c>
      <c r="H556" s="7">
        <v>13.9</v>
      </c>
      <c r="I556" s="7">
        <v>25.8</v>
      </c>
      <c r="J556" s="7">
        <v>43.4</v>
      </c>
      <c r="K556" s="7">
        <v>64</v>
      </c>
      <c r="L556" s="7">
        <v>85.2</v>
      </c>
      <c r="M556" s="7">
        <v>93.8</v>
      </c>
      <c r="N556" s="8">
        <v>100</v>
      </c>
    </row>
    <row r="557" spans="1:14">
      <c r="A557" s="9">
        <v>13</v>
      </c>
      <c r="B557" s="10" t="s">
        <v>27</v>
      </c>
      <c r="C557" s="18">
        <v>0.4</v>
      </c>
      <c r="D557" s="7">
        <v>0</v>
      </c>
      <c r="E557" s="7">
        <v>1.4</v>
      </c>
      <c r="F557" s="7">
        <v>4.5</v>
      </c>
      <c r="G557" s="7">
        <v>8.8000000000000007</v>
      </c>
      <c r="H557" s="7">
        <v>16.600000000000001</v>
      </c>
      <c r="I557" s="7">
        <v>30</v>
      </c>
      <c r="J557" s="7">
        <v>48.3</v>
      </c>
      <c r="K557" s="7">
        <v>69</v>
      </c>
      <c r="L557" s="7">
        <v>88.8</v>
      </c>
      <c r="M557" s="7">
        <v>95.5</v>
      </c>
      <c r="N557" s="8">
        <v>100</v>
      </c>
    </row>
    <row r="558" spans="1:14">
      <c r="A558" s="9">
        <v>13</v>
      </c>
      <c r="B558" s="10" t="s">
        <v>27</v>
      </c>
      <c r="C558" s="18">
        <v>0.5</v>
      </c>
      <c r="D558" s="7">
        <v>0</v>
      </c>
      <c r="E558" s="7">
        <v>1.6</v>
      </c>
      <c r="F558" s="7">
        <v>5.3</v>
      </c>
      <c r="G558" s="7">
        <v>10.7</v>
      </c>
      <c r="H558" s="7">
        <v>19.600000000000001</v>
      </c>
      <c r="I558" s="7">
        <v>33.200000000000003</v>
      </c>
      <c r="J558" s="7">
        <v>52.8</v>
      </c>
      <c r="K558" s="7">
        <v>74.099999999999994</v>
      </c>
      <c r="L558" s="7">
        <v>90.7</v>
      </c>
      <c r="M558" s="7">
        <v>96.3</v>
      </c>
      <c r="N558" s="8">
        <v>100</v>
      </c>
    </row>
    <row r="559" spans="1:14">
      <c r="A559" s="9">
        <v>13</v>
      </c>
      <c r="B559" s="10" t="s">
        <v>27</v>
      </c>
      <c r="C559" s="18">
        <v>0.6</v>
      </c>
      <c r="D559" s="7">
        <v>0</v>
      </c>
      <c r="E559" s="7">
        <v>2</v>
      </c>
      <c r="F559" s="7">
        <v>6.4</v>
      </c>
      <c r="G559" s="7">
        <v>12.9</v>
      </c>
      <c r="H559" s="7">
        <v>22.5</v>
      </c>
      <c r="I559" s="7">
        <v>35.799999999999997</v>
      </c>
      <c r="J559" s="7">
        <v>55.9</v>
      </c>
      <c r="K559" s="7">
        <v>76.5</v>
      </c>
      <c r="L559" s="7">
        <v>92.2</v>
      </c>
      <c r="M559" s="7">
        <v>97</v>
      </c>
      <c r="N559" s="8">
        <v>100</v>
      </c>
    </row>
    <row r="560" spans="1:14">
      <c r="A560" s="9">
        <v>13</v>
      </c>
      <c r="B560" s="10" t="s">
        <v>27</v>
      </c>
      <c r="C560" s="18">
        <v>0.7</v>
      </c>
      <c r="D560" s="7">
        <v>0</v>
      </c>
      <c r="E560" s="7">
        <v>2.5</v>
      </c>
      <c r="F560" s="7">
        <v>8.6999999999999993</v>
      </c>
      <c r="G560" s="7">
        <v>16.2</v>
      </c>
      <c r="H560" s="7">
        <v>26.2</v>
      </c>
      <c r="I560" s="7">
        <v>39.5</v>
      </c>
      <c r="J560" s="7">
        <v>59.3</v>
      </c>
      <c r="K560" s="7">
        <v>82.9</v>
      </c>
      <c r="L560" s="7">
        <v>93.9</v>
      </c>
      <c r="M560" s="7">
        <v>97.9</v>
      </c>
      <c r="N560" s="8">
        <v>100</v>
      </c>
    </row>
    <row r="561" spans="1:14">
      <c r="A561" s="9">
        <v>13</v>
      </c>
      <c r="B561" s="10" t="s">
        <v>27</v>
      </c>
      <c r="C561" s="18">
        <v>0.8</v>
      </c>
      <c r="D561" s="7">
        <v>0</v>
      </c>
      <c r="E561" s="7">
        <v>3.5</v>
      </c>
      <c r="F561" s="7">
        <v>11.4</v>
      </c>
      <c r="G561" s="7">
        <v>19.600000000000001</v>
      </c>
      <c r="H561" s="7">
        <v>31.1</v>
      </c>
      <c r="I561" s="7">
        <v>43.1</v>
      </c>
      <c r="J561" s="7">
        <v>65</v>
      </c>
      <c r="K561" s="7">
        <v>87.2</v>
      </c>
      <c r="L561" s="7">
        <v>95.8</v>
      </c>
      <c r="M561" s="7">
        <v>98.8</v>
      </c>
      <c r="N561" s="8">
        <v>100</v>
      </c>
    </row>
    <row r="562" spans="1:14">
      <c r="A562" s="9">
        <v>13</v>
      </c>
      <c r="B562" s="10" t="s">
        <v>27</v>
      </c>
      <c r="C562" s="18">
        <v>0.9</v>
      </c>
      <c r="D562" s="7">
        <v>0</v>
      </c>
      <c r="E562" s="7">
        <v>6</v>
      </c>
      <c r="F562" s="7">
        <v>15.5</v>
      </c>
      <c r="G562" s="7">
        <v>24.5</v>
      </c>
      <c r="H562" s="7">
        <v>35.700000000000003</v>
      </c>
      <c r="I562" s="7">
        <v>47.3</v>
      </c>
      <c r="J562" s="7">
        <v>75.2</v>
      </c>
      <c r="K562" s="7">
        <v>91.5</v>
      </c>
      <c r="L562" s="7">
        <v>97.6</v>
      </c>
      <c r="M562" s="7">
        <v>99.1</v>
      </c>
      <c r="N562" s="8">
        <v>100</v>
      </c>
    </row>
    <row r="563" spans="1:14">
      <c r="A563" s="9"/>
      <c r="B563" s="10"/>
      <c r="C563" s="19" t="s">
        <v>7</v>
      </c>
      <c r="D563" s="22" t="s">
        <v>8</v>
      </c>
      <c r="E563" s="23"/>
      <c r="F563" s="23"/>
      <c r="G563" s="23"/>
      <c r="H563" s="23"/>
      <c r="I563" s="23"/>
      <c r="J563" s="23"/>
      <c r="K563" s="23"/>
      <c r="L563" s="23"/>
      <c r="M563" s="23"/>
      <c r="N563" s="24"/>
    </row>
    <row r="564" spans="1:14">
      <c r="A564" s="9"/>
      <c r="B564" s="10"/>
      <c r="C564" s="17" t="s">
        <v>18</v>
      </c>
      <c r="D564" s="7">
        <v>0</v>
      </c>
      <c r="E564" s="7">
        <v>0.1</v>
      </c>
      <c r="F564" s="7">
        <v>0.2</v>
      </c>
      <c r="G564" s="7">
        <v>0.3</v>
      </c>
      <c r="H564" s="7">
        <v>0.4</v>
      </c>
      <c r="I564" s="7">
        <v>0.5</v>
      </c>
      <c r="J564" s="7">
        <v>0.6</v>
      </c>
      <c r="K564" s="7">
        <v>0.7</v>
      </c>
      <c r="L564" s="7">
        <v>0.8</v>
      </c>
      <c r="M564" s="7">
        <v>0.9</v>
      </c>
      <c r="N564" s="8">
        <v>1</v>
      </c>
    </row>
    <row r="565" spans="1:14">
      <c r="A565" s="9">
        <v>13</v>
      </c>
      <c r="B565" s="10" t="s">
        <v>28</v>
      </c>
      <c r="C565" s="18">
        <v>0.1</v>
      </c>
      <c r="D565" s="7">
        <v>0</v>
      </c>
      <c r="E565" s="7">
        <v>0.1</v>
      </c>
      <c r="F565" s="7">
        <v>1.7</v>
      </c>
      <c r="G565" s="7">
        <v>2.8</v>
      </c>
      <c r="H565" s="7">
        <v>5</v>
      </c>
      <c r="I565" s="7">
        <v>7.9</v>
      </c>
      <c r="J565" s="7">
        <v>11.7</v>
      </c>
      <c r="K565" s="7">
        <v>19.5</v>
      </c>
      <c r="L565" s="7">
        <v>30.5</v>
      </c>
      <c r="M565" s="7">
        <v>62.1</v>
      </c>
      <c r="N565" s="8">
        <v>100</v>
      </c>
    </row>
    <row r="566" spans="1:14">
      <c r="A566" s="9">
        <v>13</v>
      </c>
      <c r="B566" s="10" t="s">
        <v>28</v>
      </c>
      <c r="C566" s="18">
        <v>0.2</v>
      </c>
      <c r="D566" s="7">
        <v>0</v>
      </c>
      <c r="E566" s="7">
        <v>0.7</v>
      </c>
      <c r="F566" s="7">
        <v>2.5</v>
      </c>
      <c r="G566" s="7">
        <v>4.5999999999999996</v>
      </c>
      <c r="H566" s="7">
        <v>8.1999999999999993</v>
      </c>
      <c r="I566" s="7">
        <v>12.6</v>
      </c>
      <c r="J566" s="7">
        <v>19.3</v>
      </c>
      <c r="K566" s="7">
        <v>28.3</v>
      </c>
      <c r="L566" s="7">
        <v>43</v>
      </c>
      <c r="M566" s="7">
        <v>67.599999999999994</v>
      </c>
      <c r="N566" s="8">
        <v>100</v>
      </c>
    </row>
    <row r="567" spans="1:14">
      <c r="A567" s="9">
        <v>13</v>
      </c>
      <c r="B567" s="10" t="s">
        <v>28</v>
      </c>
      <c r="C567" s="18">
        <v>0.3</v>
      </c>
      <c r="D567" s="7">
        <v>0</v>
      </c>
      <c r="E567" s="7">
        <v>1</v>
      </c>
      <c r="F567" s="7">
        <v>3.4</v>
      </c>
      <c r="G567" s="7">
        <v>6.3</v>
      </c>
      <c r="H567" s="7">
        <v>11</v>
      </c>
      <c r="I567" s="7">
        <v>16.7</v>
      </c>
      <c r="J567" s="7">
        <v>22.5</v>
      </c>
      <c r="K567" s="7">
        <v>34.4</v>
      </c>
      <c r="L567" s="7">
        <v>53.8</v>
      </c>
      <c r="M567" s="7">
        <v>75.7</v>
      </c>
      <c r="N567" s="8">
        <v>100</v>
      </c>
    </row>
    <row r="568" spans="1:14">
      <c r="A568" s="9">
        <v>13</v>
      </c>
      <c r="B568" s="10" t="s">
        <v>28</v>
      </c>
      <c r="C568" s="18">
        <v>0.4</v>
      </c>
      <c r="D568" s="7">
        <v>0</v>
      </c>
      <c r="E568" s="7">
        <v>1.3</v>
      </c>
      <c r="F568" s="7">
        <v>4.5999999999999996</v>
      </c>
      <c r="G568" s="7">
        <v>7.6</v>
      </c>
      <c r="H568" s="7">
        <v>13.6</v>
      </c>
      <c r="I568" s="7">
        <v>20</v>
      </c>
      <c r="J568" s="7">
        <v>27.3</v>
      </c>
      <c r="K568" s="7">
        <v>39</v>
      </c>
      <c r="L568" s="7">
        <v>59.9</v>
      </c>
      <c r="M568" s="7">
        <v>80.7</v>
      </c>
      <c r="N568" s="8">
        <v>100</v>
      </c>
    </row>
    <row r="569" spans="1:14">
      <c r="A569" s="9">
        <v>13</v>
      </c>
      <c r="B569" s="10" t="s">
        <v>28</v>
      </c>
      <c r="C569" s="18">
        <v>0.5</v>
      </c>
      <c r="D569" s="7">
        <v>0</v>
      </c>
      <c r="E569" s="7">
        <v>2</v>
      </c>
      <c r="F569" s="7">
        <v>6.1</v>
      </c>
      <c r="G569" s="7">
        <v>10.4</v>
      </c>
      <c r="H569" s="7">
        <v>16.899999999999999</v>
      </c>
      <c r="I569" s="7">
        <v>23.1</v>
      </c>
      <c r="J569" s="7">
        <v>31.7</v>
      </c>
      <c r="K569" s="7">
        <v>42.7</v>
      </c>
      <c r="L569" s="7">
        <v>63.4</v>
      </c>
      <c r="M569" s="7">
        <v>87.6</v>
      </c>
      <c r="N569" s="8">
        <v>100</v>
      </c>
    </row>
    <row r="570" spans="1:14">
      <c r="A570" s="9">
        <v>13</v>
      </c>
      <c r="B570" s="10" t="s">
        <v>28</v>
      </c>
      <c r="C570" s="18">
        <v>0.6</v>
      </c>
      <c r="D570" s="7">
        <v>0</v>
      </c>
      <c r="E570" s="7">
        <v>2.2999999999999998</v>
      </c>
      <c r="F570" s="7">
        <v>7.1</v>
      </c>
      <c r="G570" s="7">
        <v>13.9</v>
      </c>
      <c r="H570" s="7">
        <v>19.8</v>
      </c>
      <c r="I570" s="7">
        <v>26.5</v>
      </c>
      <c r="J570" s="7">
        <v>34.700000000000003</v>
      </c>
      <c r="K570" s="7">
        <v>46.4</v>
      </c>
      <c r="L570" s="7">
        <v>67.5</v>
      </c>
      <c r="M570" s="7">
        <v>91.1</v>
      </c>
      <c r="N570" s="8">
        <v>100</v>
      </c>
    </row>
    <row r="571" spans="1:14">
      <c r="A571" s="9">
        <v>13</v>
      </c>
      <c r="B571" s="10" t="s">
        <v>28</v>
      </c>
      <c r="C571" s="18">
        <v>0.7</v>
      </c>
      <c r="D571" s="7">
        <v>0</v>
      </c>
      <c r="E571" s="7">
        <v>3.5</v>
      </c>
      <c r="F571" s="7">
        <v>9.8000000000000007</v>
      </c>
      <c r="G571" s="7">
        <v>17.5</v>
      </c>
      <c r="H571" s="7">
        <v>23.5</v>
      </c>
      <c r="I571" s="7">
        <v>31.6</v>
      </c>
      <c r="J571" s="7">
        <v>38.9</v>
      </c>
      <c r="K571" s="7">
        <v>50.8</v>
      </c>
      <c r="L571" s="7">
        <v>70.2</v>
      </c>
      <c r="M571" s="7">
        <v>93.1</v>
      </c>
      <c r="N571" s="8">
        <v>100</v>
      </c>
    </row>
    <row r="572" spans="1:14">
      <c r="A572" s="9">
        <v>13</v>
      </c>
      <c r="B572" s="10" t="s">
        <v>28</v>
      </c>
      <c r="C572" s="18">
        <v>0.8</v>
      </c>
      <c r="D572" s="7">
        <v>0</v>
      </c>
      <c r="E572" s="7">
        <v>5.5</v>
      </c>
      <c r="F572" s="7">
        <v>12.9</v>
      </c>
      <c r="G572" s="7">
        <v>21.7</v>
      </c>
      <c r="H572" s="7">
        <v>28.4</v>
      </c>
      <c r="I572" s="7">
        <v>36.299999999999997</v>
      </c>
      <c r="J572" s="7">
        <v>45</v>
      </c>
      <c r="K572" s="7">
        <v>55.4</v>
      </c>
      <c r="L572" s="7">
        <v>74.400000000000006</v>
      </c>
      <c r="M572" s="7">
        <v>95</v>
      </c>
      <c r="N572" s="8">
        <v>100</v>
      </c>
    </row>
    <row r="573" spans="1:14" ht="17.25" thickBot="1">
      <c r="A573" s="11">
        <v>13</v>
      </c>
      <c r="B573" s="12" t="s">
        <v>28</v>
      </c>
      <c r="C573" s="20">
        <v>0.9</v>
      </c>
      <c r="D573" s="13">
        <v>0</v>
      </c>
      <c r="E573" s="13">
        <v>7.6</v>
      </c>
      <c r="F573" s="13">
        <v>15.8</v>
      </c>
      <c r="G573" s="13">
        <v>25.5</v>
      </c>
      <c r="H573" s="13">
        <v>35</v>
      </c>
      <c r="I573" s="13">
        <v>44.1</v>
      </c>
      <c r="J573" s="13">
        <v>51.8</v>
      </c>
      <c r="K573" s="13">
        <v>60.2</v>
      </c>
      <c r="L573" s="13">
        <v>80.3</v>
      </c>
      <c r="M573" s="13">
        <v>97.7</v>
      </c>
      <c r="N573" s="14">
        <v>100</v>
      </c>
    </row>
    <row r="574" spans="1:14" ht="17.25" thickTop="1">
      <c r="A574" s="25" t="s">
        <v>5</v>
      </c>
      <c r="B574" s="27" t="s">
        <v>30</v>
      </c>
      <c r="C574" s="19" t="s">
        <v>7</v>
      </c>
      <c r="D574" s="29" t="s">
        <v>8</v>
      </c>
      <c r="E574" s="30"/>
      <c r="F574" s="30"/>
      <c r="G574" s="30"/>
      <c r="H574" s="30"/>
      <c r="I574" s="30"/>
      <c r="J574" s="30"/>
      <c r="K574" s="30"/>
      <c r="L574" s="30"/>
      <c r="M574" s="30"/>
      <c r="N574" s="31"/>
    </row>
    <row r="575" spans="1:14">
      <c r="A575" s="26"/>
      <c r="B575" s="28"/>
      <c r="C575" s="17" t="s">
        <v>18</v>
      </c>
      <c r="D575" s="7">
        <v>0</v>
      </c>
      <c r="E575" s="7">
        <v>0.1</v>
      </c>
      <c r="F575" s="7">
        <v>0.2</v>
      </c>
      <c r="G575" s="7">
        <v>0.3</v>
      </c>
      <c r="H575" s="7">
        <v>0.4</v>
      </c>
      <c r="I575" s="7">
        <v>0.5</v>
      </c>
      <c r="J575" s="7">
        <v>0.6</v>
      </c>
      <c r="K575" s="7">
        <v>0.7</v>
      </c>
      <c r="L575" s="7">
        <v>0.8</v>
      </c>
      <c r="M575" s="7">
        <v>0.9</v>
      </c>
      <c r="N575" s="8">
        <v>1</v>
      </c>
    </row>
    <row r="576" spans="1:14">
      <c r="A576" s="9">
        <v>14</v>
      </c>
      <c r="B576" s="10" t="s">
        <v>20</v>
      </c>
      <c r="C576" s="18">
        <v>0.1</v>
      </c>
      <c r="D576" s="7">
        <v>0</v>
      </c>
      <c r="E576" s="7">
        <v>0</v>
      </c>
      <c r="F576" s="7">
        <v>17.7</v>
      </c>
      <c r="G576" s="7">
        <v>41.8</v>
      </c>
      <c r="H576" s="7">
        <v>47.5</v>
      </c>
      <c r="I576" s="7">
        <v>56.4</v>
      </c>
      <c r="J576" s="7">
        <v>64.2</v>
      </c>
      <c r="K576" s="7">
        <v>69.599999999999994</v>
      </c>
      <c r="L576" s="7">
        <v>80.5</v>
      </c>
      <c r="M576" s="7">
        <v>90.8</v>
      </c>
      <c r="N576" s="8">
        <v>100</v>
      </c>
    </row>
    <row r="577" spans="1:14">
      <c r="A577" s="9">
        <v>14</v>
      </c>
      <c r="B577" s="10" t="s">
        <v>20</v>
      </c>
      <c r="C577" s="18">
        <v>0.2</v>
      </c>
      <c r="D577" s="7">
        <v>0</v>
      </c>
      <c r="E577" s="7">
        <v>0.3</v>
      </c>
      <c r="F577" s="7">
        <v>29.4</v>
      </c>
      <c r="G577" s="7">
        <v>44.9</v>
      </c>
      <c r="H577" s="7">
        <v>53.4</v>
      </c>
      <c r="I577" s="7">
        <v>61.2</v>
      </c>
      <c r="J577" s="7">
        <v>68.2</v>
      </c>
      <c r="K577" s="7">
        <v>75.900000000000006</v>
      </c>
      <c r="L577" s="7">
        <v>85.9</v>
      </c>
      <c r="M577" s="7">
        <v>95.3</v>
      </c>
      <c r="N577" s="8">
        <v>100</v>
      </c>
    </row>
    <row r="578" spans="1:14">
      <c r="A578" s="9">
        <v>14</v>
      </c>
      <c r="B578" s="10" t="s">
        <v>20</v>
      </c>
      <c r="C578" s="18">
        <v>0.3</v>
      </c>
      <c r="D578" s="7">
        <v>0</v>
      </c>
      <c r="E578" s="7">
        <v>1.6</v>
      </c>
      <c r="F578" s="7">
        <v>33.299999999999997</v>
      </c>
      <c r="G578" s="7">
        <v>48.8</v>
      </c>
      <c r="H578" s="7">
        <v>56.7</v>
      </c>
      <c r="I578" s="7">
        <v>65.2</v>
      </c>
      <c r="J578" s="7">
        <v>74.099999999999994</v>
      </c>
      <c r="K578" s="7">
        <v>81.5</v>
      </c>
      <c r="L578" s="7">
        <v>91.2</v>
      </c>
      <c r="M578" s="7">
        <v>96.5</v>
      </c>
      <c r="N578" s="8">
        <v>100</v>
      </c>
    </row>
    <row r="579" spans="1:14">
      <c r="A579" s="9">
        <v>14</v>
      </c>
      <c r="B579" s="10" t="s">
        <v>20</v>
      </c>
      <c r="C579" s="18">
        <v>0.4</v>
      </c>
      <c r="D579" s="7">
        <v>0</v>
      </c>
      <c r="E579" s="7">
        <v>5.0999999999999996</v>
      </c>
      <c r="F579" s="7">
        <v>39.4</v>
      </c>
      <c r="G579" s="7">
        <v>52.1</v>
      </c>
      <c r="H579" s="7">
        <v>60.5</v>
      </c>
      <c r="I579" s="7">
        <v>67.7</v>
      </c>
      <c r="J579" s="7">
        <v>76.5</v>
      </c>
      <c r="K579" s="7">
        <v>83.3</v>
      </c>
      <c r="L579" s="7">
        <v>93.1</v>
      </c>
      <c r="M579" s="7">
        <v>97.2</v>
      </c>
      <c r="N579" s="8">
        <v>100</v>
      </c>
    </row>
    <row r="580" spans="1:14">
      <c r="A580" s="9">
        <v>14</v>
      </c>
      <c r="B580" s="10" t="s">
        <v>20</v>
      </c>
      <c r="C580" s="18">
        <v>0.5</v>
      </c>
      <c r="D580" s="7">
        <v>0</v>
      </c>
      <c r="E580" s="7">
        <v>7.4</v>
      </c>
      <c r="F580" s="7">
        <v>42.9</v>
      </c>
      <c r="G580" s="7">
        <v>55.4</v>
      </c>
      <c r="H580" s="7">
        <v>66.7</v>
      </c>
      <c r="I580" s="7">
        <v>75</v>
      </c>
      <c r="J580" s="7">
        <v>79.3</v>
      </c>
      <c r="K580" s="7">
        <v>86</v>
      </c>
      <c r="L580" s="7">
        <v>94.4</v>
      </c>
      <c r="M580" s="7">
        <v>97.8</v>
      </c>
      <c r="N580" s="8">
        <v>100</v>
      </c>
    </row>
    <row r="581" spans="1:14">
      <c r="A581" s="9">
        <v>14</v>
      </c>
      <c r="B581" s="10" t="s">
        <v>20</v>
      </c>
      <c r="C581" s="18">
        <v>0.6</v>
      </c>
      <c r="D581" s="7">
        <v>0</v>
      </c>
      <c r="E581" s="7">
        <v>12.7</v>
      </c>
      <c r="F581" s="7">
        <v>47.8</v>
      </c>
      <c r="G581" s="7">
        <v>59.8</v>
      </c>
      <c r="H581" s="7">
        <v>70.8</v>
      </c>
      <c r="I581" s="7">
        <v>78</v>
      </c>
      <c r="J581" s="7">
        <v>84.5</v>
      </c>
      <c r="K581" s="7">
        <v>90.9</v>
      </c>
      <c r="L581" s="7">
        <v>95.8</v>
      </c>
      <c r="M581" s="7">
        <v>98.2</v>
      </c>
      <c r="N581" s="8">
        <v>100</v>
      </c>
    </row>
    <row r="582" spans="1:14">
      <c r="A582" s="9">
        <v>14</v>
      </c>
      <c r="B582" s="10" t="s">
        <v>20</v>
      </c>
      <c r="C582" s="18">
        <v>0.7</v>
      </c>
      <c r="D582" s="7">
        <v>0</v>
      </c>
      <c r="E582" s="7">
        <v>19.3</v>
      </c>
      <c r="F582" s="7">
        <v>54.1</v>
      </c>
      <c r="G582" s="7">
        <v>66.099999999999994</v>
      </c>
      <c r="H582" s="7">
        <v>75.2</v>
      </c>
      <c r="I582" s="7">
        <v>84.5</v>
      </c>
      <c r="J582" s="7">
        <v>88.9</v>
      </c>
      <c r="K582" s="7">
        <v>93.4</v>
      </c>
      <c r="L582" s="7">
        <v>96.7</v>
      </c>
      <c r="M582" s="7">
        <v>98.8</v>
      </c>
      <c r="N582" s="8">
        <v>100</v>
      </c>
    </row>
    <row r="583" spans="1:14">
      <c r="A583" s="9">
        <v>14</v>
      </c>
      <c r="B583" s="10" t="s">
        <v>20</v>
      </c>
      <c r="C583" s="18">
        <v>0.8</v>
      </c>
      <c r="D583" s="7">
        <v>0</v>
      </c>
      <c r="E583" s="7">
        <v>24</v>
      </c>
      <c r="F583" s="7">
        <v>59.8</v>
      </c>
      <c r="G583" s="7">
        <v>74.2</v>
      </c>
      <c r="H583" s="7">
        <v>84.5</v>
      </c>
      <c r="I583" s="7">
        <v>90.9</v>
      </c>
      <c r="J583" s="7">
        <v>93.4</v>
      </c>
      <c r="K583" s="7">
        <v>96.4</v>
      </c>
      <c r="L583" s="7">
        <v>97.7</v>
      </c>
      <c r="M583" s="7">
        <v>99</v>
      </c>
      <c r="N583" s="8">
        <v>100</v>
      </c>
    </row>
    <row r="584" spans="1:14">
      <c r="A584" s="9">
        <v>14</v>
      </c>
      <c r="B584" s="10" t="s">
        <v>20</v>
      </c>
      <c r="C584" s="18">
        <v>0.9</v>
      </c>
      <c r="D584" s="7">
        <v>0</v>
      </c>
      <c r="E584" s="7">
        <v>35.1</v>
      </c>
      <c r="F584" s="7">
        <v>73.3</v>
      </c>
      <c r="G584" s="7">
        <v>84.4</v>
      </c>
      <c r="H584" s="7">
        <v>92.2</v>
      </c>
      <c r="I584" s="7">
        <v>95.6</v>
      </c>
      <c r="J584" s="7">
        <v>96.5</v>
      </c>
      <c r="K584" s="7">
        <v>97.6</v>
      </c>
      <c r="L584" s="7">
        <v>98.7</v>
      </c>
      <c r="M584" s="7">
        <v>99.4</v>
      </c>
      <c r="N584" s="8">
        <v>100</v>
      </c>
    </row>
    <row r="585" spans="1:14">
      <c r="A585" s="9"/>
      <c r="B585" s="10"/>
      <c r="C585" s="19" t="s">
        <v>7</v>
      </c>
      <c r="D585" s="22" t="s">
        <v>8</v>
      </c>
      <c r="E585" s="23"/>
      <c r="F585" s="23"/>
      <c r="G585" s="23"/>
      <c r="H585" s="23"/>
      <c r="I585" s="23"/>
      <c r="J585" s="23"/>
      <c r="K585" s="23"/>
      <c r="L585" s="23"/>
      <c r="M585" s="23"/>
      <c r="N585" s="24"/>
    </row>
    <row r="586" spans="1:14">
      <c r="A586" s="9"/>
      <c r="B586" s="10"/>
      <c r="C586" s="17" t="s">
        <v>18</v>
      </c>
      <c r="D586" s="7">
        <v>0</v>
      </c>
      <c r="E586" s="7">
        <v>0.1</v>
      </c>
      <c r="F586" s="7">
        <v>0.2</v>
      </c>
      <c r="G586" s="7">
        <v>0.3</v>
      </c>
      <c r="H586" s="7">
        <v>0.4</v>
      </c>
      <c r="I586" s="7">
        <v>0.5</v>
      </c>
      <c r="J586" s="7">
        <v>0.6</v>
      </c>
      <c r="K586" s="7">
        <v>0.7</v>
      </c>
      <c r="L586" s="7">
        <v>0.8</v>
      </c>
      <c r="M586" s="7">
        <v>0.9</v>
      </c>
      <c r="N586" s="8">
        <v>1</v>
      </c>
    </row>
    <row r="587" spans="1:14">
      <c r="A587" s="9">
        <v>14</v>
      </c>
      <c r="B587" s="10" t="s">
        <v>26</v>
      </c>
      <c r="C587" s="18">
        <v>0.1</v>
      </c>
      <c r="D587" s="7">
        <v>0</v>
      </c>
      <c r="E587" s="7">
        <v>0</v>
      </c>
      <c r="F587" s="7">
        <v>1.2</v>
      </c>
      <c r="G587" s="7">
        <v>4.5999999999999996</v>
      </c>
      <c r="H587" s="7">
        <v>14.1</v>
      </c>
      <c r="I587" s="7">
        <v>48.8</v>
      </c>
      <c r="J587" s="7">
        <v>61.5</v>
      </c>
      <c r="K587" s="7">
        <v>66.400000000000006</v>
      </c>
      <c r="L587" s="7">
        <v>75.2</v>
      </c>
      <c r="M587" s="7">
        <v>88.6</v>
      </c>
      <c r="N587" s="8">
        <v>100</v>
      </c>
    </row>
    <row r="588" spans="1:14">
      <c r="A588" s="9">
        <v>14</v>
      </c>
      <c r="B588" s="10" t="s">
        <v>26</v>
      </c>
      <c r="C588" s="18">
        <v>0.2</v>
      </c>
      <c r="D588" s="7">
        <v>0</v>
      </c>
      <c r="E588" s="7">
        <v>0.6</v>
      </c>
      <c r="F588" s="7">
        <v>3</v>
      </c>
      <c r="G588" s="7">
        <v>10</v>
      </c>
      <c r="H588" s="7">
        <v>25</v>
      </c>
      <c r="I588" s="7">
        <v>56.1</v>
      </c>
      <c r="J588" s="7">
        <v>66.5</v>
      </c>
      <c r="K588" s="7">
        <v>72.3</v>
      </c>
      <c r="L588" s="7">
        <v>82.1</v>
      </c>
      <c r="M588" s="7">
        <v>91.6</v>
      </c>
      <c r="N588" s="8">
        <v>100</v>
      </c>
    </row>
    <row r="589" spans="1:14">
      <c r="A589" s="9">
        <v>14</v>
      </c>
      <c r="B589" s="10" t="s">
        <v>26</v>
      </c>
      <c r="C589" s="18">
        <v>0.3</v>
      </c>
      <c r="D589" s="7">
        <v>0</v>
      </c>
      <c r="E589" s="7">
        <v>1.1000000000000001</v>
      </c>
      <c r="F589" s="7">
        <v>4.8</v>
      </c>
      <c r="G589" s="7">
        <v>13.3</v>
      </c>
      <c r="H589" s="7">
        <v>32.799999999999997</v>
      </c>
      <c r="I589" s="7">
        <v>60.7</v>
      </c>
      <c r="J589" s="7">
        <v>70.599999999999994</v>
      </c>
      <c r="K589" s="7">
        <v>75.8</v>
      </c>
      <c r="L589" s="7">
        <v>86.6</v>
      </c>
      <c r="M589" s="7">
        <v>94.4</v>
      </c>
      <c r="N589" s="8">
        <v>100</v>
      </c>
    </row>
    <row r="590" spans="1:14">
      <c r="A590" s="9">
        <v>14</v>
      </c>
      <c r="B590" s="10" t="s">
        <v>26</v>
      </c>
      <c r="C590" s="18">
        <v>0.4</v>
      </c>
      <c r="D590" s="7">
        <v>0</v>
      </c>
      <c r="E590" s="7">
        <v>1.6</v>
      </c>
      <c r="F590" s="7">
        <v>6.3</v>
      </c>
      <c r="G590" s="7">
        <v>15.7</v>
      </c>
      <c r="H590" s="7">
        <v>36.200000000000003</v>
      </c>
      <c r="I590" s="7">
        <v>63.6</v>
      </c>
      <c r="J590" s="7">
        <v>74.5</v>
      </c>
      <c r="K590" s="7">
        <v>82.2</v>
      </c>
      <c r="L590" s="7">
        <v>89.7</v>
      </c>
      <c r="M590" s="7">
        <v>95.8</v>
      </c>
      <c r="N590" s="8">
        <v>100</v>
      </c>
    </row>
    <row r="591" spans="1:14">
      <c r="A591" s="9">
        <v>14</v>
      </c>
      <c r="B591" s="10" t="s">
        <v>26</v>
      </c>
      <c r="C591" s="18">
        <v>0.5</v>
      </c>
      <c r="D591" s="7">
        <v>0</v>
      </c>
      <c r="E591" s="7">
        <v>2.2999999999999998</v>
      </c>
      <c r="F591" s="7">
        <v>8.1</v>
      </c>
      <c r="G591" s="7">
        <v>21.6</v>
      </c>
      <c r="H591" s="7">
        <v>41.3</v>
      </c>
      <c r="I591" s="7">
        <v>66.3</v>
      </c>
      <c r="J591" s="7">
        <v>78</v>
      </c>
      <c r="K591" s="7">
        <v>85.6</v>
      </c>
      <c r="L591" s="7">
        <v>91.7</v>
      </c>
      <c r="M591" s="7">
        <v>96.9</v>
      </c>
      <c r="N591" s="8">
        <v>100</v>
      </c>
    </row>
    <row r="592" spans="1:14">
      <c r="A592" s="9">
        <v>14</v>
      </c>
      <c r="B592" s="10" t="s">
        <v>26</v>
      </c>
      <c r="C592" s="18">
        <v>0.6</v>
      </c>
      <c r="D592" s="7">
        <v>0</v>
      </c>
      <c r="E592" s="7">
        <v>3.6</v>
      </c>
      <c r="F592" s="7">
        <v>10.6</v>
      </c>
      <c r="G592" s="7">
        <v>26</v>
      </c>
      <c r="H592" s="7">
        <v>46.3</v>
      </c>
      <c r="I592" s="7">
        <v>71.7</v>
      </c>
      <c r="J592" s="7">
        <v>81.099999999999994</v>
      </c>
      <c r="K592" s="7">
        <v>88.8</v>
      </c>
      <c r="L592" s="7">
        <v>93.6</v>
      </c>
      <c r="M592" s="7">
        <v>97.9</v>
      </c>
      <c r="N592" s="8">
        <v>100</v>
      </c>
    </row>
    <row r="593" spans="1:14">
      <c r="A593" s="9">
        <v>14</v>
      </c>
      <c r="B593" s="10" t="s">
        <v>26</v>
      </c>
      <c r="C593" s="18">
        <v>0.7</v>
      </c>
      <c r="D593" s="7">
        <v>0</v>
      </c>
      <c r="E593" s="7">
        <v>4.8</v>
      </c>
      <c r="F593" s="7">
        <v>12.7</v>
      </c>
      <c r="G593" s="7">
        <v>31.6</v>
      </c>
      <c r="H593" s="7">
        <v>55.2</v>
      </c>
      <c r="I593" s="7">
        <v>75</v>
      </c>
      <c r="J593" s="7">
        <v>86.6</v>
      </c>
      <c r="K593" s="7">
        <v>91.1</v>
      </c>
      <c r="L593" s="7">
        <v>95.7</v>
      </c>
      <c r="M593" s="7">
        <v>98.3</v>
      </c>
      <c r="N593" s="8">
        <v>100</v>
      </c>
    </row>
    <row r="594" spans="1:14">
      <c r="A594" s="9">
        <v>14</v>
      </c>
      <c r="B594" s="10" t="s">
        <v>26</v>
      </c>
      <c r="C594" s="18">
        <v>0.8</v>
      </c>
      <c r="D594" s="7">
        <v>0</v>
      </c>
      <c r="E594" s="7">
        <v>6.3</v>
      </c>
      <c r="F594" s="7">
        <v>17.7</v>
      </c>
      <c r="G594" s="7">
        <v>36.200000000000003</v>
      </c>
      <c r="H594" s="7">
        <v>61.4</v>
      </c>
      <c r="I594" s="7">
        <v>81.2</v>
      </c>
      <c r="J594" s="7">
        <v>88.6</v>
      </c>
      <c r="K594" s="7">
        <v>93.8</v>
      </c>
      <c r="L594" s="7">
        <v>96.9</v>
      </c>
      <c r="M594" s="7">
        <v>98.8</v>
      </c>
      <c r="N594" s="8">
        <v>100</v>
      </c>
    </row>
    <row r="595" spans="1:14">
      <c r="A595" s="9">
        <v>14</v>
      </c>
      <c r="B595" s="10" t="s">
        <v>26</v>
      </c>
      <c r="C595" s="18">
        <v>0.9</v>
      </c>
      <c r="D595" s="7">
        <v>0</v>
      </c>
      <c r="E595" s="7">
        <v>10.199999999999999</v>
      </c>
      <c r="F595" s="7">
        <v>23</v>
      </c>
      <c r="G595" s="7">
        <v>42.9</v>
      </c>
      <c r="H595" s="7">
        <v>70.2</v>
      </c>
      <c r="I595" s="7">
        <v>87.1</v>
      </c>
      <c r="J595" s="7">
        <v>93.6</v>
      </c>
      <c r="K595" s="7">
        <v>96.9</v>
      </c>
      <c r="L595" s="7">
        <v>97.8</v>
      </c>
      <c r="M595" s="7">
        <v>99.1</v>
      </c>
      <c r="N595" s="8">
        <v>100</v>
      </c>
    </row>
    <row r="596" spans="1:14">
      <c r="A596" s="9"/>
      <c r="B596" s="10"/>
      <c r="C596" s="19" t="s">
        <v>7</v>
      </c>
      <c r="D596" s="22" t="s">
        <v>8</v>
      </c>
      <c r="E596" s="23"/>
      <c r="F596" s="23"/>
      <c r="G596" s="23"/>
      <c r="H596" s="23"/>
      <c r="I596" s="23"/>
      <c r="J596" s="23"/>
      <c r="K596" s="23"/>
      <c r="L596" s="23"/>
      <c r="M596" s="23"/>
      <c r="N596" s="24"/>
    </row>
    <row r="597" spans="1:14">
      <c r="A597" s="9"/>
      <c r="B597" s="10"/>
      <c r="C597" s="17" t="s">
        <v>18</v>
      </c>
      <c r="D597" s="7">
        <v>0</v>
      </c>
      <c r="E597" s="7">
        <v>0.1</v>
      </c>
      <c r="F597" s="7">
        <v>0.2</v>
      </c>
      <c r="G597" s="7">
        <v>0.3</v>
      </c>
      <c r="H597" s="7">
        <v>0.4</v>
      </c>
      <c r="I597" s="7">
        <v>0.5</v>
      </c>
      <c r="J597" s="7">
        <v>0.6</v>
      </c>
      <c r="K597" s="7">
        <v>0.7</v>
      </c>
      <c r="L597" s="7">
        <v>0.8</v>
      </c>
      <c r="M597" s="7">
        <v>0.9</v>
      </c>
      <c r="N597" s="8">
        <v>1</v>
      </c>
    </row>
    <row r="598" spans="1:14">
      <c r="A598" s="9">
        <v>14</v>
      </c>
      <c r="B598" s="10" t="s">
        <v>27</v>
      </c>
      <c r="C598" s="18">
        <v>0.1</v>
      </c>
      <c r="D598" s="7">
        <v>0</v>
      </c>
      <c r="E598" s="7">
        <v>0</v>
      </c>
      <c r="F598" s="7">
        <v>0.9</v>
      </c>
      <c r="G598" s="7">
        <v>1.9</v>
      </c>
      <c r="H598" s="7">
        <v>3.4</v>
      </c>
      <c r="I598" s="7">
        <v>10.199999999999999</v>
      </c>
      <c r="J598" s="7">
        <v>26.5</v>
      </c>
      <c r="K598" s="7">
        <v>50</v>
      </c>
      <c r="L598" s="7">
        <v>75.7</v>
      </c>
      <c r="M598" s="7">
        <v>86.9</v>
      </c>
      <c r="N598" s="8">
        <v>100</v>
      </c>
    </row>
    <row r="599" spans="1:14">
      <c r="A599" s="9">
        <v>14</v>
      </c>
      <c r="B599" s="10" t="s">
        <v>27</v>
      </c>
      <c r="C599" s="18">
        <v>0.2</v>
      </c>
      <c r="D599" s="7">
        <v>0</v>
      </c>
      <c r="E599" s="7">
        <v>0.8</v>
      </c>
      <c r="F599" s="7">
        <v>2.1</v>
      </c>
      <c r="G599" s="7">
        <v>5.3</v>
      </c>
      <c r="H599" s="7">
        <v>7.7</v>
      </c>
      <c r="I599" s="7">
        <v>19.2</v>
      </c>
      <c r="J599" s="7">
        <v>34.1</v>
      </c>
      <c r="K599" s="7">
        <v>58.4</v>
      </c>
      <c r="L599" s="7">
        <v>79.5</v>
      </c>
      <c r="M599" s="7">
        <v>90.7</v>
      </c>
      <c r="N599" s="8">
        <v>100</v>
      </c>
    </row>
    <row r="600" spans="1:14">
      <c r="A600" s="9">
        <v>14</v>
      </c>
      <c r="B600" s="10" t="s">
        <v>27</v>
      </c>
      <c r="C600" s="18">
        <v>0.3</v>
      </c>
      <c r="D600" s="7">
        <v>0</v>
      </c>
      <c r="E600" s="7">
        <v>1</v>
      </c>
      <c r="F600" s="7">
        <v>3</v>
      </c>
      <c r="G600" s="7">
        <v>7.4</v>
      </c>
      <c r="H600" s="7">
        <v>14</v>
      </c>
      <c r="I600" s="7">
        <v>24.7</v>
      </c>
      <c r="J600" s="7">
        <v>40.9</v>
      </c>
      <c r="K600" s="7">
        <v>64.2</v>
      </c>
      <c r="L600" s="7">
        <v>83.6</v>
      </c>
      <c r="M600" s="7">
        <v>93.2</v>
      </c>
      <c r="N600" s="8">
        <v>100</v>
      </c>
    </row>
    <row r="601" spans="1:14">
      <c r="A601" s="9">
        <v>14</v>
      </c>
      <c r="B601" s="10" t="s">
        <v>27</v>
      </c>
      <c r="C601" s="18">
        <v>0.4</v>
      </c>
      <c r="D601" s="7">
        <v>0</v>
      </c>
      <c r="E601" s="7">
        <v>1.5</v>
      </c>
      <c r="F601" s="7">
        <v>4.7</v>
      </c>
      <c r="G601" s="7">
        <v>10.5</v>
      </c>
      <c r="H601" s="7">
        <v>18.2</v>
      </c>
      <c r="I601" s="7">
        <v>30.2</v>
      </c>
      <c r="J601" s="7">
        <v>46</v>
      </c>
      <c r="K601" s="7">
        <v>70.400000000000006</v>
      </c>
      <c r="L601" s="7">
        <v>86.4</v>
      </c>
      <c r="M601" s="7">
        <v>95.1</v>
      </c>
      <c r="N601" s="8">
        <v>100</v>
      </c>
    </row>
    <row r="602" spans="1:14">
      <c r="A602" s="9">
        <v>14</v>
      </c>
      <c r="B602" s="10" t="s">
        <v>27</v>
      </c>
      <c r="C602" s="18">
        <v>0.5</v>
      </c>
      <c r="D602" s="7">
        <v>0</v>
      </c>
      <c r="E602" s="7">
        <v>2</v>
      </c>
      <c r="F602" s="7">
        <v>6.4</v>
      </c>
      <c r="G602" s="7">
        <v>13.7</v>
      </c>
      <c r="H602" s="7">
        <v>20.7</v>
      </c>
      <c r="I602" s="7">
        <v>33.9</v>
      </c>
      <c r="J602" s="7">
        <v>51.3</v>
      </c>
      <c r="K602" s="7">
        <v>74.400000000000006</v>
      </c>
      <c r="L602" s="7">
        <v>89.3</v>
      </c>
      <c r="M602" s="7">
        <v>96</v>
      </c>
      <c r="N602" s="8">
        <v>100</v>
      </c>
    </row>
    <row r="603" spans="1:14">
      <c r="A603" s="9">
        <v>14</v>
      </c>
      <c r="B603" s="10" t="s">
        <v>27</v>
      </c>
      <c r="C603" s="18">
        <v>0.6</v>
      </c>
      <c r="D603" s="7">
        <v>0</v>
      </c>
      <c r="E603" s="7">
        <v>2.9</v>
      </c>
      <c r="F603" s="7">
        <v>9</v>
      </c>
      <c r="G603" s="7">
        <v>15.7</v>
      </c>
      <c r="H603" s="7">
        <v>23.6</v>
      </c>
      <c r="I603" s="7">
        <v>36.299999999999997</v>
      </c>
      <c r="J603" s="7">
        <v>54.5</v>
      </c>
      <c r="K603" s="7">
        <v>76.8</v>
      </c>
      <c r="L603" s="7">
        <v>92.1</v>
      </c>
      <c r="M603" s="7">
        <v>97</v>
      </c>
      <c r="N603" s="8">
        <v>100</v>
      </c>
    </row>
    <row r="604" spans="1:14">
      <c r="A604" s="9">
        <v>14</v>
      </c>
      <c r="B604" s="10" t="s">
        <v>27</v>
      </c>
      <c r="C604" s="18">
        <v>0.7</v>
      </c>
      <c r="D604" s="7">
        <v>0</v>
      </c>
      <c r="E604" s="7">
        <v>4</v>
      </c>
      <c r="F604" s="7">
        <v>11.9</v>
      </c>
      <c r="G604" s="7">
        <v>18.2</v>
      </c>
      <c r="H604" s="7">
        <v>27.1</v>
      </c>
      <c r="I604" s="7">
        <v>40.6</v>
      </c>
      <c r="J604" s="7">
        <v>61.3</v>
      </c>
      <c r="K604" s="7">
        <v>82</v>
      </c>
      <c r="L604" s="7">
        <v>94</v>
      </c>
      <c r="M604" s="7">
        <v>97.8</v>
      </c>
      <c r="N604" s="8">
        <v>100</v>
      </c>
    </row>
    <row r="605" spans="1:14">
      <c r="A605" s="9">
        <v>14</v>
      </c>
      <c r="B605" s="10" t="s">
        <v>27</v>
      </c>
      <c r="C605" s="18">
        <v>0.8</v>
      </c>
      <c r="D605" s="7">
        <v>0</v>
      </c>
      <c r="E605" s="7">
        <v>5.7</v>
      </c>
      <c r="F605" s="7">
        <v>14.1</v>
      </c>
      <c r="G605" s="7">
        <v>23.2</v>
      </c>
      <c r="H605" s="7">
        <v>34.1</v>
      </c>
      <c r="I605" s="7">
        <v>44.1</v>
      </c>
      <c r="J605" s="7">
        <v>67.8</v>
      </c>
      <c r="K605" s="7">
        <v>86.6</v>
      </c>
      <c r="L605" s="7">
        <v>96.2</v>
      </c>
      <c r="M605" s="7">
        <v>98.4</v>
      </c>
      <c r="N605" s="8">
        <v>100</v>
      </c>
    </row>
    <row r="606" spans="1:14">
      <c r="A606" s="9">
        <v>14</v>
      </c>
      <c r="B606" s="10" t="s">
        <v>27</v>
      </c>
      <c r="C606" s="18">
        <v>0.9</v>
      </c>
      <c r="D606" s="7">
        <v>0</v>
      </c>
      <c r="E606" s="7">
        <v>9.9</v>
      </c>
      <c r="F606" s="7">
        <v>19</v>
      </c>
      <c r="G606" s="7">
        <v>31.4</v>
      </c>
      <c r="H606" s="7">
        <v>40</v>
      </c>
      <c r="I606" s="7">
        <v>47.2</v>
      </c>
      <c r="J606" s="7">
        <v>74.8</v>
      </c>
      <c r="K606" s="7">
        <v>91.1</v>
      </c>
      <c r="L606" s="7">
        <v>98.2</v>
      </c>
      <c r="M606" s="7">
        <v>98.9</v>
      </c>
      <c r="N606" s="8">
        <v>100</v>
      </c>
    </row>
    <row r="607" spans="1:14">
      <c r="A607" s="9"/>
      <c r="B607" s="10"/>
      <c r="C607" s="19" t="s">
        <v>7</v>
      </c>
      <c r="D607" s="22" t="s">
        <v>8</v>
      </c>
      <c r="E607" s="23"/>
      <c r="F607" s="23"/>
      <c r="G607" s="23"/>
      <c r="H607" s="23"/>
      <c r="I607" s="23"/>
      <c r="J607" s="23"/>
      <c r="K607" s="23"/>
      <c r="L607" s="23"/>
      <c r="M607" s="23"/>
      <c r="N607" s="24"/>
    </row>
    <row r="608" spans="1:14">
      <c r="A608" s="9"/>
      <c r="B608" s="10"/>
      <c r="C608" s="17" t="s">
        <v>18</v>
      </c>
      <c r="D608" s="7">
        <v>0</v>
      </c>
      <c r="E608" s="7">
        <v>0.1</v>
      </c>
      <c r="F608" s="7">
        <v>0.2</v>
      </c>
      <c r="G608" s="7">
        <v>0.3</v>
      </c>
      <c r="H608" s="7">
        <v>0.4</v>
      </c>
      <c r="I608" s="7">
        <v>0.5</v>
      </c>
      <c r="J608" s="7">
        <v>0.6</v>
      </c>
      <c r="K608" s="7">
        <v>0.7</v>
      </c>
      <c r="L608" s="7">
        <v>0.8</v>
      </c>
      <c r="M608" s="7">
        <v>0.9</v>
      </c>
      <c r="N608" s="8">
        <v>1</v>
      </c>
    </row>
    <row r="609" spans="1:14">
      <c r="A609" s="9">
        <v>14</v>
      </c>
      <c r="B609" s="10" t="s">
        <v>28</v>
      </c>
      <c r="C609" s="18">
        <v>0.1</v>
      </c>
      <c r="D609" s="7">
        <v>0</v>
      </c>
      <c r="E609" s="7">
        <v>0</v>
      </c>
      <c r="F609" s="7">
        <v>1.4</v>
      </c>
      <c r="G609" s="7">
        <v>2.4</v>
      </c>
      <c r="H609" s="7">
        <v>4.3</v>
      </c>
      <c r="I609" s="7">
        <v>6.8</v>
      </c>
      <c r="J609" s="7">
        <v>9.8000000000000007</v>
      </c>
      <c r="K609" s="7">
        <v>16.7</v>
      </c>
      <c r="L609" s="7">
        <v>22.5</v>
      </c>
      <c r="M609" s="7">
        <v>46.7</v>
      </c>
      <c r="N609" s="8">
        <v>100</v>
      </c>
    </row>
    <row r="610" spans="1:14">
      <c r="A610" s="9">
        <v>14</v>
      </c>
      <c r="B610" s="10" t="s">
        <v>28</v>
      </c>
      <c r="C610" s="18">
        <v>0.2</v>
      </c>
      <c r="D610" s="7">
        <v>0</v>
      </c>
      <c r="E610" s="7">
        <v>0.2</v>
      </c>
      <c r="F610" s="7">
        <v>2.1</v>
      </c>
      <c r="G610" s="7">
        <v>3.9</v>
      </c>
      <c r="H610" s="7">
        <v>6.1</v>
      </c>
      <c r="I610" s="7">
        <v>11.3</v>
      </c>
      <c r="J610" s="7">
        <v>14.3</v>
      </c>
      <c r="K610" s="7">
        <v>21.1</v>
      </c>
      <c r="L610" s="7">
        <v>36.799999999999997</v>
      </c>
      <c r="M610" s="7">
        <v>73.099999999999994</v>
      </c>
      <c r="N610" s="8">
        <v>100</v>
      </c>
    </row>
    <row r="611" spans="1:14">
      <c r="A611" s="9">
        <v>14</v>
      </c>
      <c r="B611" s="10" t="s">
        <v>28</v>
      </c>
      <c r="C611" s="18">
        <v>0.3</v>
      </c>
      <c r="D611" s="7">
        <v>0</v>
      </c>
      <c r="E611" s="7">
        <v>0.9</v>
      </c>
      <c r="F611" s="7">
        <v>3.4</v>
      </c>
      <c r="G611" s="7">
        <v>5.7</v>
      </c>
      <c r="H611" s="7">
        <v>11.7</v>
      </c>
      <c r="I611" s="7">
        <v>17.100000000000001</v>
      </c>
      <c r="J611" s="7">
        <v>20.8</v>
      </c>
      <c r="K611" s="7">
        <v>31.2</v>
      </c>
      <c r="L611" s="7">
        <v>49.1</v>
      </c>
      <c r="M611" s="7">
        <v>80.5</v>
      </c>
      <c r="N611" s="8">
        <v>100</v>
      </c>
    </row>
    <row r="612" spans="1:14">
      <c r="A612" s="9">
        <v>14</v>
      </c>
      <c r="B612" s="10" t="s">
        <v>28</v>
      </c>
      <c r="C612" s="18">
        <v>0.4</v>
      </c>
      <c r="D612" s="7">
        <v>0</v>
      </c>
      <c r="E612" s="7">
        <v>1.1000000000000001</v>
      </c>
      <c r="F612" s="7">
        <v>4.2</v>
      </c>
      <c r="G612" s="7">
        <v>8.3000000000000007</v>
      </c>
      <c r="H612" s="7">
        <v>15.4</v>
      </c>
      <c r="I612" s="7">
        <v>22.6</v>
      </c>
      <c r="J612" s="7">
        <v>25</v>
      </c>
      <c r="K612" s="7">
        <v>35.9</v>
      </c>
      <c r="L612" s="7">
        <v>53.7</v>
      </c>
      <c r="M612" s="7">
        <v>83</v>
      </c>
      <c r="N612" s="8">
        <v>100</v>
      </c>
    </row>
    <row r="613" spans="1:14">
      <c r="A613" s="9">
        <v>14</v>
      </c>
      <c r="B613" s="10" t="s">
        <v>28</v>
      </c>
      <c r="C613" s="18">
        <v>0.5</v>
      </c>
      <c r="D613" s="7">
        <v>0</v>
      </c>
      <c r="E613" s="7">
        <v>1.5</v>
      </c>
      <c r="F613" s="7">
        <v>4.7</v>
      </c>
      <c r="G613" s="7">
        <v>10.6</v>
      </c>
      <c r="H613" s="7">
        <v>19.3</v>
      </c>
      <c r="I613" s="7">
        <v>26.4</v>
      </c>
      <c r="J613" s="7">
        <v>33</v>
      </c>
      <c r="K613" s="7">
        <v>41</v>
      </c>
      <c r="L613" s="7">
        <v>58.5</v>
      </c>
      <c r="M613" s="7">
        <v>86.4</v>
      </c>
      <c r="N613" s="8">
        <v>100</v>
      </c>
    </row>
    <row r="614" spans="1:14">
      <c r="A614" s="9">
        <v>14</v>
      </c>
      <c r="B614" s="10" t="s">
        <v>28</v>
      </c>
      <c r="C614" s="18">
        <v>0.6</v>
      </c>
      <c r="D614" s="7">
        <v>0</v>
      </c>
      <c r="E614" s="7">
        <v>2</v>
      </c>
      <c r="F614" s="7">
        <v>6.5</v>
      </c>
      <c r="G614" s="7">
        <v>13.8</v>
      </c>
      <c r="H614" s="7">
        <v>22.1</v>
      </c>
      <c r="I614" s="7">
        <v>32</v>
      </c>
      <c r="J614" s="7">
        <v>38</v>
      </c>
      <c r="K614" s="7">
        <v>46.4</v>
      </c>
      <c r="L614" s="7">
        <v>63.7</v>
      </c>
      <c r="M614" s="7">
        <v>90.8</v>
      </c>
      <c r="N614" s="8">
        <v>100</v>
      </c>
    </row>
    <row r="615" spans="1:14">
      <c r="A615" s="9">
        <v>14</v>
      </c>
      <c r="B615" s="10" t="s">
        <v>28</v>
      </c>
      <c r="C615" s="18">
        <v>0.7</v>
      </c>
      <c r="D615" s="7">
        <v>0</v>
      </c>
      <c r="E615" s="7">
        <v>2.9</v>
      </c>
      <c r="F615" s="7">
        <v>8.6999999999999993</v>
      </c>
      <c r="G615" s="7">
        <v>16.5</v>
      </c>
      <c r="H615" s="7">
        <v>26</v>
      </c>
      <c r="I615" s="7">
        <v>34.5</v>
      </c>
      <c r="J615" s="7">
        <v>43.3</v>
      </c>
      <c r="K615" s="7">
        <v>51.5</v>
      </c>
      <c r="L615" s="7">
        <v>67.7</v>
      </c>
      <c r="M615" s="7">
        <v>92.5</v>
      </c>
      <c r="N615" s="8">
        <v>100</v>
      </c>
    </row>
    <row r="616" spans="1:14">
      <c r="A616" s="9">
        <v>14</v>
      </c>
      <c r="B616" s="10" t="s">
        <v>28</v>
      </c>
      <c r="C616" s="18">
        <v>0.8</v>
      </c>
      <c r="D616" s="7">
        <v>0</v>
      </c>
      <c r="E616" s="7">
        <v>3.6</v>
      </c>
      <c r="F616" s="7">
        <v>10.8</v>
      </c>
      <c r="G616" s="7">
        <v>22</v>
      </c>
      <c r="H616" s="7">
        <v>30.3</v>
      </c>
      <c r="I616" s="7">
        <v>40</v>
      </c>
      <c r="J616" s="7">
        <v>47.3</v>
      </c>
      <c r="K616" s="7">
        <v>54.6</v>
      </c>
      <c r="L616" s="7">
        <v>71.400000000000006</v>
      </c>
      <c r="M616" s="7">
        <v>95.8</v>
      </c>
      <c r="N616" s="8">
        <v>100</v>
      </c>
    </row>
    <row r="617" spans="1:14" ht="17.25" thickBot="1">
      <c r="A617" s="11">
        <v>14</v>
      </c>
      <c r="B617" s="12" t="s">
        <v>28</v>
      </c>
      <c r="C617" s="20">
        <v>0.9</v>
      </c>
      <c r="D617" s="13">
        <v>0</v>
      </c>
      <c r="E617" s="13">
        <v>6.1</v>
      </c>
      <c r="F617" s="13">
        <v>18.899999999999999</v>
      </c>
      <c r="G617" s="13">
        <v>30.8</v>
      </c>
      <c r="H617" s="13">
        <v>38</v>
      </c>
      <c r="I617" s="13">
        <v>44.7</v>
      </c>
      <c r="J617" s="13">
        <v>49.8</v>
      </c>
      <c r="K617" s="13">
        <v>59.1</v>
      </c>
      <c r="L617" s="13">
        <v>75.8</v>
      </c>
      <c r="M617" s="13">
        <v>97.4</v>
      </c>
      <c r="N617" s="14">
        <v>100</v>
      </c>
    </row>
    <row r="618" spans="1:14" ht="17.25" thickTop="1">
      <c r="A618" s="25" t="s">
        <v>5</v>
      </c>
      <c r="B618" s="27" t="s">
        <v>30</v>
      </c>
      <c r="C618" s="19" t="s">
        <v>7</v>
      </c>
      <c r="D618" s="29" t="s">
        <v>8</v>
      </c>
      <c r="E618" s="30"/>
      <c r="F618" s="30"/>
      <c r="G618" s="30"/>
      <c r="H618" s="30"/>
      <c r="I618" s="30"/>
      <c r="J618" s="30"/>
      <c r="K618" s="30"/>
      <c r="L618" s="30"/>
      <c r="M618" s="30"/>
      <c r="N618" s="31"/>
    </row>
    <row r="619" spans="1:14">
      <c r="A619" s="26"/>
      <c r="B619" s="28"/>
      <c r="C619" s="17" t="s">
        <v>18</v>
      </c>
      <c r="D619" s="7">
        <v>0</v>
      </c>
      <c r="E619" s="7">
        <v>0.1</v>
      </c>
      <c r="F619" s="7">
        <v>0.2</v>
      </c>
      <c r="G619" s="7">
        <v>0.3</v>
      </c>
      <c r="H619" s="7">
        <v>0.4</v>
      </c>
      <c r="I619" s="7">
        <v>0.5</v>
      </c>
      <c r="J619" s="7">
        <v>0.6</v>
      </c>
      <c r="K619" s="7">
        <v>0.7</v>
      </c>
      <c r="L619" s="7">
        <v>0.8</v>
      </c>
      <c r="M619" s="7">
        <v>0.9</v>
      </c>
      <c r="N619" s="8">
        <v>1</v>
      </c>
    </row>
    <row r="620" spans="1:14">
      <c r="A620" s="9">
        <v>15</v>
      </c>
      <c r="B620" s="10" t="s">
        <v>20</v>
      </c>
      <c r="C620" s="18">
        <v>0.1</v>
      </c>
      <c r="D620" s="7">
        <v>0</v>
      </c>
      <c r="E620" s="7">
        <v>1</v>
      </c>
      <c r="F620" s="7">
        <v>18.899999999999999</v>
      </c>
      <c r="G620" s="7">
        <v>39.4</v>
      </c>
      <c r="H620" s="7">
        <v>45.8</v>
      </c>
      <c r="I620" s="7">
        <v>55.3</v>
      </c>
      <c r="J620" s="7">
        <v>60</v>
      </c>
      <c r="K620" s="7">
        <v>67.400000000000006</v>
      </c>
      <c r="L620" s="7">
        <v>79.8</v>
      </c>
      <c r="M620" s="7">
        <v>89.4</v>
      </c>
      <c r="N620" s="8">
        <v>100</v>
      </c>
    </row>
    <row r="621" spans="1:14">
      <c r="A621" s="9">
        <v>15</v>
      </c>
      <c r="B621" s="10" t="s">
        <v>20</v>
      </c>
      <c r="C621" s="18">
        <v>0.2</v>
      </c>
      <c r="D621" s="7">
        <v>0</v>
      </c>
      <c r="E621" s="7">
        <v>2.4</v>
      </c>
      <c r="F621" s="7">
        <v>22.7</v>
      </c>
      <c r="G621" s="7">
        <v>42.2</v>
      </c>
      <c r="H621" s="7">
        <v>50.7</v>
      </c>
      <c r="I621" s="7">
        <v>59.8</v>
      </c>
      <c r="J621" s="7">
        <v>66.900000000000006</v>
      </c>
      <c r="K621" s="7">
        <v>71.900000000000006</v>
      </c>
      <c r="L621" s="7">
        <v>83.7</v>
      </c>
      <c r="M621" s="7">
        <v>91.1</v>
      </c>
      <c r="N621" s="8">
        <v>100</v>
      </c>
    </row>
    <row r="622" spans="1:14">
      <c r="A622" s="9">
        <v>15</v>
      </c>
      <c r="B622" s="10" t="s">
        <v>20</v>
      </c>
      <c r="C622" s="18">
        <v>0.3</v>
      </c>
      <c r="D622" s="7">
        <v>0</v>
      </c>
      <c r="E622" s="7">
        <v>4</v>
      </c>
      <c r="F622" s="7">
        <v>25.5</v>
      </c>
      <c r="G622" s="7">
        <v>44.9</v>
      </c>
      <c r="H622" s="7">
        <v>54.3</v>
      </c>
      <c r="I622" s="7">
        <v>63.9</v>
      </c>
      <c r="J622" s="7">
        <v>70.7</v>
      </c>
      <c r="K622" s="7">
        <v>79.599999999999994</v>
      </c>
      <c r="L622" s="7">
        <v>87</v>
      </c>
      <c r="M622" s="7">
        <v>93.7</v>
      </c>
      <c r="N622" s="8">
        <v>100</v>
      </c>
    </row>
    <row r="623" spans="1:14">
      <c r="A623" s="9">
        <v>15</v>
      </c>
      <c r="B623" s="10" t="s">
        <v>20</v>
      </c>
      <c r="C623" s="18">
        <v>0.4</v>
      </c>
      <c r="D623" s="7">
        <v>0</v>
      </c>
      <c r="E623" s="7">
        <v>5.5</v>
      </c>
      <c r="F623" s="7">
        <v>30.1</v>
      </c>
      <c r="G623" s="7">
        <v>48.8</v>
      </c>
      <c r="H623" s="7">
        <v>58</v>
      </c>
      <c r="I623" s="7">
        <v>67.3</v>
      </c>
      <c r="J623" s="7">
        <v>74.099999999999994</v>
      </c>
      <c r="K623" s="7">
        <v>82.9</v>
      </c>
      <c r="L623" s="7">
        <v>89</v>
      </c>
      <c r="M623" s="7">
        <v>95.7</v>
      </c>
      <c r="N623" s="8">
        <v>100</v>
      </c>
    </row>
    <row r="624" spans="1:14">
      <c r="A624" s="9">
        <v>15</v>
      </c>
      <c r="B624" s="10" t="s">
        <v>20</v>
      </c>
      <c r="C624" s="18">
        <v>0.5</v>
      </c>
      <c r="D624" s="7">
        <v>0</v>
      </c>
      <c r="E624" s="7">
        <v>8.8000000000000007</v>
      </c>
      <c r="F624" s="7">
        <v>33</v>
      </c>
      <c r="G624" s="7">
        <v>54.1</v>
      </c>
      <c r="H624" s="7">
        <v>61.9</v>
      </c>
      <c r="I624" s="7">
        <v>71.7</v>
      </c>
      <c r="J624" s="7">
        <v>78.599999999999994</v>
      </c>
      <c r="K624" s="7">
        <v>86.8</v>
      </c>
      <c r="L624" s="7">
        <v>91.9</v>
      </c>
      <c r="M624" s="7">
        <v>97.2</v>
      </c>
      <c r="N624" s="8">
        <v>100</v>
      </c>
    </row>
    <row r="625" spans="1:14">
      <c r="A625" s="9">
        <v>15</v>
      </c>
      <c r="B625" s="10" t="s">
        <v>20</v>
      </c>
      <c r="C625" s="18">
        <v>0.6</v>
      </c>
      <c r="D625" s="7">
        <v>0</v>
      </c>
      <c r="E625" s="7">
        <v>12.9</v>
      </c>
      <c r="F625" s="7">
        <v>38.200000000000003</v>
      </c>
      <c r="G625" s="7">
        <v>57.6</v>
      </c>
      <c r="H625" s="7">
        <v>65.099999999999994</v>
      </c>
      <c r="I625" s="7">
        <v>75.2</v>
      </c>
      <c r="J625" s="7">
        <v>82.7</v>
      </c>
      <c r="K625" s="7">
        <v>91.1</v>
      </c>
      <c r="L625" s="7">
        <v>93.3</v>
      </c>
      <c r="M625" s="7">
        <v>97.6</v>
      </c>
      <c r="N625" s="8">
        <v>100</v>
      </c>
    </row>
    <row r="626" spans="1:14">
      <c r="A626" s="9">
        <v>15</v>
      </c>
      <c r="B626" s="10" t="s">
        <v>20</v>
      </c>
      <c r="C626" s="18">
        <v>0.7</v>
      </c>
      <c r="D626" s="7">
        <v>0</v>
      </c>
      <c r="E626" s="7">
        <v>15.8</v>
      </c>
      <c r="F626" s="7">
        <v>40.9</v>
      </c>
      <c r="G626" s="7">
        <v>62.1</v>
      </c>
      <c r="H626" s="7">
        <v>70.099999999999994</v>
      </c>
      <c r="I626" s="7">
        <v>81.8</v>
      </c>
      <c r="J626" s="7">
        <v>87</v>
      </c>
      <c r="K626" s="7">
        <v>92.3</v>
      </c>
      <c r="L626" s="7">
        <v>96.2</v>
      </c>
      <c r="M626" s="7">
        <v>98.2</v>
      </c>
      <c r="N626" s="8">
        <v>100</v>
      </c>
    </row>
    <row r="627" spans="1:14">
      <c r="A627" s="9">
        <v>15</v>
      </c>
      <c r="B627" s="10" t="s">
        <v>20</v>
      </c>
      <c r="C627" s="18">
        <v>0.8</v>
      </c>
      <c r="D627" s="7">
        <v>0</v>
      </c>
      <c r="E627" s="7">
        <v>20</v>
      </c>
      <c r="F627" s="7">
        <v>53.9</v>
      </c>
      <c r="G627" s="7">
        <v>69</v>
      </c>
      <c r="H627" s="7">
        <v>77.599999999999994</v>
      </c>
      <c r="I627" s="7">
        <v>87.1</v>
      </c>
      <c r="J627" s="7">
        <v>90.2</v>
      </c>
      <c r="K627" s="7">
        <v>94.4</v>
      </c>
      <c r="L627" s="7">
        <v>96.9</v>
      </c>
      <c r="M627" s="7">
        <v>98.8</v>
      </c>
      <c r="N627" s="8">
        <v>100</v>
      </c>
    </row>
    <row r="628" spans="1:14">
      <c r="A628" s="9">
        <v>15</v>
      </c>
      <c r="B628" s="10" t="s">
        <v>20</v>
      </c>
      <c r="C628" s="18">
        <v>0.9</v>
      </c>
      <c r="D628" s="7">
        <v>0</v>
      </c>
      <c r="E628" s="7">
        <v>31.7</v>
      </c>
      <c r="F628" s="7">
        <v>67.7</v>
      </c>
      <c r="G628" s="7">
        <v>76.900000000000006</v>
      </c>
      <c r="H628" s="7">
        <v>87</v>
      </c>
      <c r="I628" s="7">
        <v>89.8</v>
      </c>
      <c r="J628" s="7">
        <v>92.3</v>
      </c>
      <c r="K628" s="7">
        <v>96.4</v>
      </c>
      <c r="L628" s="7">
        <v>97.9</v>
      </c>
      <c r="M628" s="7">
        <v>99.2</v>
      </c>
      <c r="N628" s="8">
        <v>100</v>
      </c>
    </row>
    <row r="629" spans="1:14">
      <c r="A629" s="9"/>
      <c r="B629" s="10"/>
      <c r="C629" s="19" t="s">
        <v>7</v>
      </c>
      <c r="D629" s="22" t="s">
        <v>8</v>
      </c>
      <c r="E629" s="23"/>
      <c r="F629" s="23"/>
      <c r="G629" s="23"/>
      <c r="H629" s="23"/>
      <c r="I629" s="23"/>
      <c r="J629" s="23"/>
      <c r="K629" s="23"/>
      <c r="L629" s="23"/>
      <c r="M629" s="23"/>
      <c r="N629" s="24"/>
    </row>
    <row r="630" spans="1:14">
      <c r="A630" s="9"/>
      <c r="B630" s="10"/>
      <c r="C630" s="17" t="s">
        <v>18</v>
      </c>
      <c r="D630" s="7">
        <v>0</v>
      </c>
      <c r="E630" s="7">
        <v>0.1</v>
      </c>
      <c r="F630" s="7">
        <v>0.2</v>
      </c>
      <c r="G630" s="7">
        <v>0.3</v>
      </c>
      <c r="H630" s="7">
        <v>0.4</v>
      </c>
      <c r="I630" s="7">
        <v>0.5</v>
      </c>
      <c r="J630" s="7">
        <v>0.6</v>
      </c>
      <c r="K630" s="7">
        <v>0.7</v>
      </c>
      <c r="L630" s="7">
        <v>0.8</v>
      </c>
      <c r="M630" s="7">
        <v>0.9</v>
      </c>
      <c r="N630" s="8">
        <v>1</v>
      </c>
    </row>
    <row r="631" spans="1:14">
      <c r="A631" s="9">
        <v>15</v>
      </c>
      <c r="B631" s="10" t="s">
        <v>26</v>
      </c>
      <c r="C631" s="18">
        <v>0.1</v>
      </c>
      <c r="D631" s="7">
        <v>0</v>
      </c>
      <c r="E631" s="7">
        <v>0.8</v>
      </c>
      <c r="F631" s="7">
        <v>2.7</v>
      </c>
      <c r="G631" s="7">
        <v>8.3000000000000007</v>
      </c>
      <c r="H631" s="7">
        <v>23.1</v>
      </c>
      <c r="I631" s="7">
        <v>51.6</v>
      </c>
      <c r="J631" s="7">
        <v>60</v>
      </c>
      <c r="K631" s="7">
        <v>70</v>
      </c>
      <c r="L631" s="7">
        <v>78.7</v>
      </c>
      <c r="M631" s="7">
        <v>88.8</v>
      </c>
      <c r="N631" s="8">
        <v>100</v>
      </c>
    </row>
    <row r="632" spans="1:14">
      <c r="A632" s="9">
        <v>15</v>
      </c>
      <c r="B632" s="10" t="s">
        <v>26</v>
      </c>
      <c r="C632" s="18">
        <v>0.2</v>
      </c>
      <c r="D632" s="7">
        <v>0</v>
      </c>
      <c r="E632" s="7">
        <v>1</v>
      </c>
      <c r="F632" s="7">
        <v>4.4000000000000004</v>
      </c>
      <c r="G632" s="7">
        <v>11.8</v>
      </c>
      <c r="H632" s="7">
        <v>27.9</v>
      </c>
      <c r="I632" s="7">
        <v>55.4</v>
      </c>
      <c r="J632" s="7">
        <v>66.3</v>
      </c>
      <c r="K632" s="7">
        <v>73.3</v>
      </c>
      <c r="L632" s="7">
        <v>83.8</v>
      </c>
      <c r="M632" s="7">
        <v>92.3</v>
      </c>
      <c r="N632" s="8">
        <v>100</v>
      </c>
    </row>
    <row r="633" spans="1:14">
      <c r="A633" s="9">
        <v>15</v>
      </c>
      <c r="B633" s="10" t="s">
        <v>26</v>
      </c>
      <c r="C633" s="18">
        <v>0.3</v>
      </c>
      <c r="D633" s="7">
        <v>0</v>
      </c>
      <c r="E633" s="7">
        <v>1.3</v>
      </c>
      <c r="F633" s="7">
        <v>5.5</v>
      </c>
      <c r="G633" s="7">
        <v>14.1</v>
      </c>
      <c r="H633" s="7">
        <v>33.1</v>
      </c>
      <c r="I633" s="7">
        <v>57.8</v>
      </c>
      <c r="J633" s="7">
        <v>68.5</v>
      </c>
      <c r="K633" s="7">
        <v>76.900000000000006</v>
      </c>
      <c r="L633" s="7">
        <v>87</v>
      </c>
      <c r="M633" s="7">
        <v>94.8</v>
      </c>
      <c r="N633" s="8">
        <v>100</v>
      </c>
    </row>
    <row r="634" spans="1:14">
      <c r="A634" s="9">
        <v>15</v>
      </c>
      <c r="B634" s="10" t="s">
        <v>26</v>
      </c>
      <c r="C634" s="18">
        <v>0.4</v>
      </c>
      <c r="D634" s="7">
        <v>0</v>
      </c>
      <c r="E634" s="7">
        <v>1.9</v>
      </c>
      <c r="F634" s="7">
        <v>7.5</v>
      </c>
      <c r="G634" s="7">
        <v>18.600000000000001</v>
      </c>
      <c r="H634" s="7">
        <v>39.1</v>
      </c>
      <c r="I634" s="7">
        <v>61.1</v>
      </c>
      <c r="J634" s="7">
        <v>71.400000000000006</v>
      </c>
      <c r="K634" s="7">
        <v>81</v>
      </c>
      <c r="L634" s="7">
        <v>89.8</v>
      </c>
      <c r="M634" s="7">
        <v>96.2</v>
      </c>
      <c r="N634" s="8">
        <v>100</v>
      </c>
    </row>
    <row r="635" spans="1:14">
      <c r="A635" s="9">
        <v>15</v>
      </c>
      <c r="B635" s="10" t="s">
        <v>26</v>
      </c>
      <c r="C635" s="18">
        <v>0.5</v>
      </c>
      <c r="D635" s="7">
        <v>0</v>
      </c>
      <c r="E635" s="7">
        <v>2.2999999999999998</v>
      </c>
      <c r="F635" s="7">
        <v>9.9</v>
      </c>
      <c r="G635" s="7">
        <v>24.3</v>
      </c>
      <c r="H635" s="7">
        <v>43</v>
      </c>
      <c r="I635" s="7">
        <v>64.5</v>
      </c>
      <c r="J635" s="7">
        <v>74.400000000000006</v>
      </c>
      <c r="K635" s="7">
        <v>83.3</v>
      </c>
      <c r="L635" s="7">
        <v>92.9</v>
      </c>
      <c r="M635" s="7">
        <v>97.1</v>
      </c>
      <c r="N635" s="8">
        <v>100</v>
      </c>
    </row>
    <row r="636" spans="1:14">
      <c r="A636" s="9">
        <v>15</v>
      </c>
      <c r="B636" s="10" t="s">
        <v>26</v>
      </c>
      <c r="C636" s="18">
        <v>0.6</v>
      </c>
      <c r="D636" s="7">
        <v>0</v>
      </c>
      <c r="E636" s="7">
        <v>2.7</v>
      </c>
      <c r="F636" s="7">
        <v>14.1</v>
      </c>
      <c r="G636" s="7">
        <v>28.6</v>
      </c>
      <c r="H636" s="7">
        <v>49</v>
      </c>
      <c r="I636" s="7">
        <v>68.3</v>
      </c>
      <c r="J636" s="7">
        <v>78.7</v>
      </c>
      <c r="K636" s="7">
        <v>86.2</v>
      </c>
      <c r="L636" s="7">
        <v>94.4</v>
      </c>
      <c r="M636" s="7">
        <v>97.9</v>
      </c>
      <c r="N636" s="8">
        <v>100</v>
      </c>
    </row>
    <row r="637" spans="1:14">
      <c r="A637" s="9">
        <v>15</v>
      </c>
      <c r="B637" s="10" t="s">
        <v>26</v>
      </c>
      <c r="C637" s="18">
        <v>0.7</v>
      </c>
      <c r="D637" s="7">
        <v>0</v>
      </c>
      <c r="E637" s="7">
        <v>4</v>
      </c>
      <c r="F637" s="7">
        <v>16.8</v>
      </c>
      <c r="G637" s="7">
        <v>32.1</v>
      </c>
      <c r="H637" s="7">
        <v>52.7</v>
      </c>
      <c r="I637" s="7">
        <v>71.599999999999994</v>
      </c>
      <c r="J637" s="7">
        <v>82.9</v>
      </c>
      <c r="K637" s="7">
        <v>90.2</v>
      </c>
      <c r="L637" s="7">
        <v>95.4</v>
      </c>
      <c r="M637" s="7">
        <v>98.3</v>
      </c>
      <c r="N637" s="8">
        <v>100</v>
      </c>
    </row>
    <row r="638" spans="1:14">
      <c r="A638" s="9">
        <v>15</v>
      </c>
      <c r="B638" s="10" t="s">
        <v>26</v>
      </c>
      <c r="C638" s="18">
        <v>0.8</v>
      </c>
      <c r="D638" s="7">
        <v>0</v>
      </c>
      <c r="E638" s="7">
        <v>5.4</v>
      </c>
      <c r="F638" s="7">
        <v>20.2</v>
      </c>
      <c r="G638" s="7">
        <v>36.200000000000003</v>
      </c>
      <c r="H638" s="7">
        <v>59.9</v>
      </c>
      <c r="I638" s="7">
        <v>77.099999999999994</v>
      </c>
      <c r="J638" s="7">
        <v>87.9</v>
      </c>
      <c r="K638" s="7">
        <v>92.8</v>
      </c>
      <c r="L638" s="7">
        <v>96.9</v>
      </c>
      <c r="M638" s="7">
        <v>98.9</v>
      </c>
      <c r="N638" s="8">
        <v>100</v>
      </c>
    </row>
    <row r="639" spans="1:14">
      <c r="A639" s="9">
        <v>15</v>
      </c>
      <c r="B639" s="10" t="s">
        <v>26</v>
      </c>
      <c r="C639" s="18">
        <v>0.9</v>
      </c>
      <c r="D639" s="7">
        <v>0</v>
      </c>
      <c r="E639" s="7">
        <v>8.6</v>
      </c>
      <c r="F639" s="7">
        <v>24.8</v>
      </c>
      <c r="G639" s="7">
        <v>40.200000000000003</v>
      </c>
      <c r="H639" s="7">
        <v>66.900000000000006</v>
      </c>
      <c r="I639" s="7">
        <v>83.3</v>
      </c>
      <c r="J639" s="7">
        <v>91.6</v>
      </c>
      <c r="K639" s="7">
        <v>95.7</v>
      </c>
      <c r="L639" s="7">
        <v>98.1</v>
      </c>
      <c r="M639" s="7">
        <v>99.2</v>
      </c>
      <c r="N639" s="8">
        <v>100</v>
      </c>
    </row>
    <row r="640" spans="1:14">
      <c r="A640" s="9"/>
      <c r="B640" s="10"/>
      <c r="C640" s="19" t="s">
        <v>7</v>
      </c>
      <c r="D640" s="32">
        <v>0</v>
      </c>
      <c r="E640" s="33"/>
      <c r="F640" s="33"/>
      <c r="G640" s="33"/>
      <c r="H640" s="33"/>
      <c r="I640" s="33"/>
      <c r="J640" s="33"/>
      <c r="K640" s="33"/>
      <c r="L640" s="33"/>
      <c r="M640" s="33"/>
      <c r="N640" s="34"/>
    </row>
    <row r="641" spans="1:14">
      <c r="A641" s="9"/>
      <c r="B641" s="10"/>
      <c r="C641" s="17" t="s">
        <v>18</v>
      </c>
      <c r="D641" s="7">
        <v>0</v>
      </c>
      <c r="E641" s="7">
        <v>0.5</v>
      </c>
      <c r="F641" s="7">
        <v>2</v>
      </c>
      <c r="G641" s="7">
        <v>4.0999999999999996</v>
      </c>
      <c r="H641" s="7">
        <v>10.1</v>
      </c>
      <c r="I641" s="7">
        <v>21.7</v>
      </c>
      <c r="J641" s="7">
        <v>35.9</v>
      </c>
      <c r="K641" s="7">
        <v>60</v>
      </c>
      <c r="L641" s="7">
        <v>82.9</v>
      </c>
      <c r="M641" s="7">
        <v>92.7</v>
      </c>
      <c r="N641" s="8">
        <v>100</v>
      </c>
    </row>
    <row r="642" spans="1:14">
      <c r="A642" s="9">
        <v>15</v>
      </c>
      <c r="B642" s="10" t="s">
        <v>27</v>
      </c>
      <c r="C642" s="18">
        <v>0.1</v>
      </c>
      <c r="D642" s="7">
        <v>0</v>
      </c>
      <c r="E642" s="7">
        <v>0.8</v>
      </c>
      <c r="F642" s="7">
        <v>2.2999999999999998</v>
      </c>
      <c r="G642" s="7">
        <v>5.9</v>
      </c>
      <c r="H642" s="7">
        <v>12.3</v>
      </c>
      <c r="I642" s="7">
        <v>20.9</v>
      </c>
      <c r="J642" s="7">
        <v>36</v>
      </c>
      <c r="K642" s="7">
        <v>54.7</v>
      </c>
      <c r="L642" s="7">
        <v>75.900000000000006</v>
      </c>
      <c r="M642" s="7">
        <v>87.3</v>
      </c>
      <c r="N642" s="8">
        <v>100</v>
      </c>
    </row>
    <row r="643" spans="1:14">
      <c r="A643" s="9">
        <v>15</v>
      </c>
      <c r="B643" s="10" t="s">
        <v>27</v>
      </c>
      <c r="C643" s="18">
        <v>0.2</v>
      </c>
      <c r="D643" s="7">
        <v>0</v>
      </c>
      <c r="E643" s="7">
        <v>1</v>
      </c>
      <c r="F643" s="7">
        <v>4.5</v>
      </c>
      <c r="G643" s="7">
        <v>9.1999999999999993</v>
      </c>
      <c r="H643" s="7">
        <v>16.600000000000001</v>
      </c>
      <c r="I643" s="7">
        <v>26.8</v>
      </c>
      <c r="J643" s="7">
        <v>41.7</v>
      </c>
      <c r="K643" s="7">
        <v>61.3</v>
      </c>
      <c r="L643" s="7">
        <v>80.599999999999994</v>
      </c>
      <c r="M643" s="7">
        <v>91.5</v>
      </c>
      <c r="N643" s="8">
        <v>100</v>
      </c>
    </row>
    <row r="644" spans="1:14">
      <c r="A644" s="9">
        <v>15</v>
      </c>
      <c r="B644" s="10" t="s">
        <v>27</v>
      </c>
      <c r="C644" s="18">
        <v>0.3</v>
      </c>
      <c r="D644" s="7">
        <v>0</v>
      </c>
      <c r="E644" s="7">
        <v>1.3</v>
      </c>
      <c r="F644" s="7">
        <v>7.7</v>
      </c>
      <c r="G644" s="7">
        <v>12.2</v>
      </c>
      <c r="H644" s="7">
        <v>19.3</v>
      </c>
      <c r="I644" s="7">
        <v>30.8</v>
      </c>
      <c r="J644" s="7">
        <v>45.7</v>
      </c>
      <c r="K644" s="7">
        <v>66.7</v>
      </c>
      <c r="L644" s="7">
        <v>84</v>
      </c>
      <c r="M644" s="7">
        <v>93.6</v>
      </c>
      <c r="N644" s="8">
        <v>100</v>
      </c>
    </row>
    <row r="645" spans="1:14">
      <c r="A645" s="9">
        <v>15</v>
      </c>
      <c r="B645" s="10" t="s">
        <v>27</v>
      </c>
      <c r="C645" s="18">
        <v>0.4</v>
      </c>
      <c r="D645" s="7">
        <v>0</v>
      </c>
      <c r="E645" s="7">
        <v>2.1</v>
      </c>
      <c r="F645" s="7">
        <v>8.8000000000000007</v>
      </c>
      <c r="G645" s="7">
        <v>15.3</v>
      </c>
      <c r="H645" s="7">
        <v>23.6</v>
      </c>
      <c r="I645" s="7">
        <v>33.299999999999997</v>
      </c>
      <c r="J645" s="7">
        <v>49.7</v>
      </c>
      <c r="K645" s="7">
        <v>71</v>
      </c>
      <c r="L645" s="7">
        <v>86.2</v>
      </c>
      <c r="M645" s="7">
        <v>94.8</v>
      </c>
      <c r="N645" s="8">
        <v>100</v>
      </c>
    </row>
    <row r="646" spans="1:14">
      <c r="A646" s="9">
        <v>15</v>
      </c>
      <c r="B646" s="10" t="s">
        <v>27</v>
      </c>
      <c r="C646" s="18">
        <v>0.5</v>
      </c>
      <c r="D646" s="7">
        <v>0</v>
      </c>
      <c r="E646" s="7">
        <v>2.8</v>
      </c>
      <c r="F646" s="7">
        <v>10.8</v>
      </c>
      <c r="G646" s="7">
        <v>18</v>
      </c>
      <c r="H646" s="7">
        <v>27.5</v>
      </c>
      <c r="I646" s="7">
        <v>36.1</v>
      </c>
      <c r="J646" s="7">
        <v>53</v>
      </c>
      <c r="K646" s="7">
        <v>76</v>
      </c>
      <c r="L646" s="7">
        <v>89.8</v>
      </c>
      <c r="M646" s="7">
        <v>95.9</v>
      </c>
      <c r="N646" s="8">
        <v>100</v>
      </c>
    </row>
    <row r="647" spans="1:14">
      <c r="A647" s="9">
        <v>15</v>
      </c>
      <c r="B647" s="10" t="s">
        <v>27</v>
      </c>
      <c r="C647" s="18">
        <v>0.6</v>
      </c>
      <c r="D647" s="7">
        <v>0</v>
      </c>
      <c r="E647" s="7">
        <v>3.6</v>
      </c>
      <c r="F647" s="7">
        <v>13.6</v>
      </c>
      <c r="G647" s="7">
        <v>21.2</v>
      </c>
      <c r="H647" s="7">
        <v>29.9</v>
      </c>
      <c r="I647" s="7">
        <v>40.200000000000003</v>
      </c>
      <c r="J647" s="7">
        <v>57.9</v>
      </c>
      <c r="K647" s="7">
        <v>79.5</v>
      </c>
      <c r="L647" s="7">
        <v>91.1</v>
      </c>
      <c r="M647" s="7">
        <v>96.8</v>
      </c>
      <c r="N647" s="8">
        <v>100</v>
      </c>
    </row>
    <row r="648" spans="1:14">
      <c r="A648" s="9">
        <v>15</v>
      </c>
      <c r="B648" s="10" t="s">
        <v>27</v>
      </c>
      <c r="C648" s="18">
        <v>0.7</v>
      </c>
      <c r="D648" s="7">
        <v>0</v>
      </c>
      <c r="E648" s="7">
        <v>4.8</v>
      </c>
      <c r="F648" s="7">
        <v>15.2</v>
      </c>
      <c r="G648" s="7">
        <v>24.8</v>
      </c>
      <c r="H648" s="7">
        <v>32.5</v>
      </c>
      <c r="I648" s="7">
        <v>42.7</v>
      </c>
      <c r="J648" s="7">
        <v>62.2</v>
      </c>
      <c r="K648" s="7">
        <v>83.3</v>
      </c>
      <c r="L648" s="7">
        <v>93.8</v>
      </c>
      <c r="M648" s="7">
        <v>97.8</v>
      </c>
      <c r="N648" s="8">
        <v>100</v>
      </c>
    </row>
    <row r="649" spans="1:14">
      <c r="A649" s="9">
        <v>15</v>
      </c>
      <c r="B649" s="10" t="s">
        <v>27</v>
      </c>
      <c r="C649" s="18">
        <v>0.8</v>
      </c>
      <c r="D649" s="7">
        <v>0</v>
      </c>
      <c r="E649" s="7">
        <v>6.7</v>
      </c>
      <c r="F649" s="7">
        <v>19.3</v>
      </c>
      <c r="G649" s="7">
        <v>29</v>
      </c>
      <c r="H649" s="7">
        <v>36.200000000000003</v>
      </c>
      <c r="I649" s="7">
        <v>46.8</v>
      </c>
      <c r="J649" s="7">
        <v>71</v>
      </c>
      <c r="K649" s="7">
        <v>88.7</v>
      </c>
      <c r="L649" s="7">
        <v>96.4</v>
      </c>
      <c r="M649" s="7">
        <v>98.7</v>
      </c>
      <c r="N649" s="8">
        <v>100</v>
      </c>
    </row>
    <row r="650" spans="1:14">
      <c r="A650" s="9">
        <v>15</v>
      </c>
      <c r="B650" s="10" t="s">
        <v>27</v>
      </c>
      <c r="C650" s="18">
        <v>0.9</v>
      </c>
      <c r="D650" s="7">
        <v>0</v>
      </c>
      <c r="E650" s="7">
        <v>8.9</v>
      </c>
      <c r="F650" s="7">
        <v>22.9</v>
      </c>
      <c r="G650" s="7">
        <v>33.700000000000003</v>
      </c>
      <c r="H650" s="7">
        <v>40.4</v>
      </c>
      <c r="I650" s="7">
        <v>52.4</v>
      </c>
      <c r="J650" s="7">
        <v>78.7</v>
      </c>
      <c r="K650" s="7">
        <v>93.3</v>
      </c>
      <c r="L650" s="7">
        <v>98.4</v>
      </c>
      <c r="M650" s="7">
        <v>99.1</v>
      </c>
      <c r="N650" s="8">
        <v>100</v>
      </c>
    </row>
    <row r="651" spans="1:14">
      <c r="A651" s="9"/>
      <c r="B651" s="10"/>
      <c r="C651" s="19" t="s">
        <v>7</v>
      </c>
      <c r="D651" s="22" t="s">
        <v>8</v>
      </c>
      <c r="E651" s="23"/>
      <c r="F651" s="23"/>
      <c r="G651" s="23"/>
      <c r="H651" s="23"/>
      <c r="I651" s="23"/>
      <c r="J651" s="23"/>
      <c r="K651" s="23"/>
      <c r="L651" s="23"/>
      <c r="M651" s="23"/>
      <c r="N651" s="24"/>
    </row>
    <row r="652" spans="1:14">
      <c r="A652" s="9"/>
      <c r="B652" s="10"/>
      <c r="C652" s="17" t="s">
        <v>18</v>
      </c>
      <c r="D652" s="7">
        <v>0</v>
      </c>
      <c r="E652" s="7">
        <v>0.1</v>
      </c>
      <c r="F652" s="7">
        <v>0.2</v>
      </c>
      <c r="G652" s="7">
        <v>0.3</v>
      </c>
      <c r="H652" s="7">
        <v>0.4</v>
      </c>
      <c r="I652" s="7">
        <v>0.5</v>
      </c>
      <c r="J652" s="7">
        <v>0.6</v>
      </c>
      <c r="K652" s="7">
        <v>0.7</v>
      </c>
      <c r="L652" s="7">
        <v>0.8</v>
      </c>
      <c r="M652" s="7">
        <v>0.9</v>
      </c>
      <c r="N652" s="8">
        <v>1</v>
      </c>
    </row>
    <row r="653" spans="1:14">
      <c r="A653" s="9">
        <v>15</v>
      </c>
      <c r="B653" s="10" t="s">
        <v>28</v>
      </c>
      <c r="C653" s="18">
        <v>0.1</v>
      </c>
      <c r="D653" s="7">
        <v>0</v>
      </c>
      <c r="E653" s="7">
        <v>0.8</v>
      </c>
      <c r="F653" s="7">
        <v>1.8</v>
      </c>
      <c r="G653" s="7">
        <v>2.2999999999999998</v>
      </c>
      <c r="H653" s="7">
        <v>6.4</v>
      </c>
      <c r="I653" s="7">
        <v>11</v>
      </c>
      <c r="J653" s="7">
        <v>16.399999999999999</v>
      </c>
      <c r="K653" s="7">
        <v>25</v>
      </c>
      <c r="L653" s="7">
        <v>42.3</v>
      </c>
      <c r="M653" s="7">
        <v>61.5</v>
      </c>
      <c r="N653" s="8">
        <v>100</v>
      </c>
    </row>
    <row r="654" spans="1:14">
      <c r="A654" s="9">
        <v>15</v>
      </c>
      <c r="B654" s="10" t="s">
        <v>28</v>
      </c>
      <c r="C654" s="18">
        <v>0.2</v>
      </c>
      <c r="D654" s="7">
        <v>0</v>
      </c>
      <c r="E654" s="7">
        <v>1</v>
      </c>
      <c r="F654" s="7">
        <v>2.6</v>
      </c>
      <c r="G654" s="7">
        <v>6.4</v>
      </c>
      <c r="H654" s="7">
        <v>11.2</v>
      </c>
      <c r="I654" s="7">
        <v>18.7</v>
      </c>
      <c r="J654" s="7">
        <v>24.4</v>
      </c>
      <c r="K654" s="7">
        <v>32.1</v>
      </c>
      <c r="L654" s="7">
        <v>51.5</v>
      </c>
      <c r="M654" s="7">
        <v>70.8</v>
      </c>
      <c r="N654" s="8">
        <v>100</v>
      </c>
    </row>
    <row r="655" spans="1:14">
      <c r="A655" s="9">
        <v>15</v>
      </c>
      <c r="B655" s="10" t="s">
        <v>28</v>
      </c>
      <c r="C655" s="18">
        <v>0.3</v>
      </c>
      <c r="D655" s="7">
        <v>0</v>
      </c>
      <c r="E655" s="7">
        <v>1.2</v>
      </c>
      <c r="F655" s="7">
        <v>4</v>
      </c>
      <c r="G655" s="7">
        <v>8.9</v>
      </c>
      <c r="H655" s="7">
        <v>14.9</v>
      </c>
      <c r="I655" s="7">
        <v>23.2</v>
      </c>
      <c r="J655" s="7">
        <v>28.4</v>
      </c>
      <c r="K655" s="7">
        <v>38.200000000000003</v>
      </c>
      <c r="L655" s="7">
        <v>55.8</v>
      </c>
      <c r="M655" s="7">
        <v>76.099999999999994</v>
      </c>
      <c r="N655" s="8">
        <v>100</v>
      </c>
    </row>
    <row r="656" spans="1:14">
      <c r="A656" s="9">
        <v>15</v>
      </c>
      <c r="B656" s="10" t="s">
        <v>28</v>
      </c>
      <c r="C656" s="18">
        <v>0.4</v>
      </c>
      <c r="D656" s="7">
        <v>0</v>
      </c>
      <c r="E656" s="7">
        <v>1.8</v>
      </c>
      <c r="F656" s="7">
        <v>4.8</v>
      </c>
      <c r="G656" s="7">
        <v>11.4</v>
      </c>
      <c r="H656" s="7">
        <v>18.899999999999999</v>
      </c>
      <c r="I656" s="7">
        <v>26.4</v>
      </c>
      <c r="J656" s="7">
        <v>33</v>
      </c>
      <c r="K656" s="7">
        <v>42.4</v>
      </c>
      <c r="L656" s="7">
        <v>57.5</v>
      </c>
      <c r="M656" s="7">
        <v>81.7</v>
      </c>
      <c r="N656" s="8">
        <v>100</v>
      </c>
    </row>
    <row r="657" spans="1:14">
      <c r="A657" s="9">
        <v>15</v>
      </c>
      <c r="B657" s="10" t="s">
        <v>28</v>
      </c>
      <c r="C657" s="18">
        <v>0.5</v>
      </c>
      <c r="D657" s="7">
        <v>0</v>
      </c>
      <c r="E657" s="7">
        <v>2.2000000000000002</v>
      </c>
      <c r="F657" s="7">
        <v>7.5</v>
      </c>
      <c r="G657" s="7">
        <v>14.5</v>
      </c>
      <c r="H657" s="7">
        <v>22</v>
      </c>
      <c r="I657" s="7">
        <v>30.4</v>
      </c>
      <c r="J657" s="7">
        <v>37.5</v>
      </c>
      <c r="K657" s="7">
        <v>46.8</v>
      </c>
      <c r="L657" s="7">
        <v>61.7</v>
      </c>
      <c r="M657" s="7">
        <v>86.5</v>
      </c>
      <c r="N657" s="8">
        <v>100</v>
      </c>
    </row>
    <row r="658" spans="1:14">
      <c r="A658" s="9">
        <v>15</v>
      </c>
      <c r="B658" s="10" t="s">
        <v>28</v>
      </c>
      <c r="C658" s="18">
        <v>0.6</v>
      </c>
      <c r="D658" s="7">
        <v>0</v>
      </c>
      <c r="E658" s="7">
        <v>3.1</v>
      </c>
      <c r="F658" s="7">
        <v>9.8000000000000007</v>
      </c>
      <c r="G658" s="7">
        <v>17.399999999999999</v>
      </c>
      <c r="H658" s="7">
        <v>24.2</v>
      </c>
      <c r="I658" s="7">
        <v>33.299999999999997</v>
      </c>
      <c r="J658" s="7">
        <v>40.700000000000003</v>
      </c>
      <c r="K658" s="7">
        <v>49.5</v>
      </c>
      <c r="L658" s="7">
        <v>65.7</v>
      </c>
      <c r="M658" s="7">
        <v>89.8</v>
      </c>
      <c r="N658" s="8">
        <v>100</v>
      </c>
    </row>
    <row r="659" spans="1:14">
      <c r="A659" s="9">
        <v>15</v>
      </c>
      <c r="B659" s="10" t="s">
        <v>28</v>
      </c>
      <c r="C659" s="18">
        <v>0.7</v>
      </c>
      <c r="D659" s="7">
        <v>0</v>
      </c>
      <c r="E659" s="7">
        <v>4.7</v>
      </c>
      <c r="F659" s="7">
        <v>11.5</v>
      </c>
      <c r="G659" s="7">
        <v>20.9</v>
      </c>
      <c r="H659" s="7">
        <v>27.7</v>
      </c>
      <c r="I659" s="7">
        <v>35.799999999999997</v>
      </c>
      <c r="J659" s="7">
        <v>44.5</v>
      </c>
      <c r="K659" s="7">
        <v>53.4</v>
      </c>
      <c r="L659" s="7">
        <v>71</v>
      </c>
      <c r="M659" s="7">
        <v>92.2</v>
      </c>
      <c r="N659" s="8">
        <v>100</v>
      </c>
    </row>
    <row r="660" spans="1:14">
      <c r="A660" s="9">
        <v>15</v>
      </c>
      <c r="B660" s="10" t="s">
        <v>28</v>
      </c>
      <c r="C660" s="18">
        <v>0.8</v>
      </c>
      <c r="D660" s="7">
        <v>0</v>
      </c>
      <c r="E660" s="7">
        <v>6.8</v>
      </c>
      <c r="F660" s="7">
        <v>14</v>
      </c>
      <c r="G660" s="7">
        <v>24.2</v>
      </c>
      <c r="H660" s="7">
        <v>33</v>
      </c>
      <c r="I660" s="7">
        <v>39</v>
      </c>
      <c r="J660" s="7">
        <v>48.6</v>
      </c>
      <c r="K660" s="7">
        <v>56.1</v>
      </c>
      <c r="L660" s="7">
        <v>73</v>
      </c>
      <c r="M660" s="7">
        <v>94.4</v>
      </c>
      <c r="N660" s="8">
        <v>100</v>
      </c>
    </row>
    <row r="661" spans="1:14" ht="17.25" thickBot="1">
      <c r="A661" s="11">
        <v>15</v>
      </c>
      <c r="B661" s="12" t="s">
        <v>28</v>
      </c>
      <c r="C661" s="20">
        <v>0.9</v>
      </c>
      <c r="D661" s="13">
        <v>0</v>
      </c>
      <c r="E661" s="13">
        <v>11</v>
      </c>
      <c r="F661" s="13">
        <v>20.3</v>
      </c>
      <c r="G661" s="13">
        <v>31.9</v>
      </c>
      <c r="H661" s="13">
        <v>38.4</v>
      </c>
      <c r="I661" s="13">
        <v>44.6</v>
      </c>
      <c r="J661" s="13">
        <v>53.2</v>
      </c>
      <c r="K661" s="13">
        <v>60</v>
      </c>
      <c r="L661" s="13">
        <v>77.5</v>
      </c>
      <c r="M661" s="13">
        <v>96.6</v>
      </c>
      <c r="N661" s="14">
        <v>100</v>
      </c>
    </row>
    <row r="662" spans="1:14" ht="17.25" customHeight="1" thickTop="1">
      <c r="A662" s="25" t="s">
        <v>5</v>
      </c>
      <c r="B662" s="27" t="s">
        <v>30</v>
      </c>
      <c r="C662" s="19" t="s">
        <v>7</v>
      </c>
      <c r="D662" s="29" t="s">
        <v>8</v>
      </c>
      <c r="E662" s="30"/>
      <c r="F662" s="30"/>
      <c r="G662" s="30"/>
      <c r="H662" s="30"/>
      <c r="I662" s="30"/>
      <c r="J662" s="30"/>
      <c r="K662" s="30"/>
      <c r="L662" s="30"/>
      <c r="M662" s="30"/>
      <c r="N662" s="31"/>
    </row>
    <row r="663" spans="1:14">
      <c r="A663" s="26"/>
      <c r="B663" s="28"/>
      <c r="C663" s="17" t="s">
        <v>18</v>
      </c>
      <c r="D663" s="7">
        <v>0</v>
      </c>
      <c r="E663" s="7">
        <v>0.1</v>
      </c>
      <c r="F663" s="7">
        <v>0.2</v>
      </c>
      <c r="G663" s="7">
        <v>0.3</v>
      </c>
      <c r="H663" s="7">
        <v>0.4</v>
      </c>
      <c r="I663" s="7">
        <v>0.5</v>
      </c>
      <c r="J663" s="7">
        <v>0.6</v>
      </c>
      <c r="K663" s="7">
        <v>0.7</v>
      </c>
      <c r="L663" s="7">
        <v>0.8</v>
      </c>
      <c r="M663" s="7">
        <v>0.9</v>
      </c>
      <c r="N663" s="8">
        <v>1</v>
      </c>
    </row>
    <row r="664" spans="1:14">
      <c r="A664" s="9">
        <v>16</v>
      </c>
      <c r="B664" s="10" t="s">
        <v>20</v>
      </c>
      <c r="C664" s="18">
        <v>0.1</v>
      </c>
      <c r="D664" s="7">
        <v>0</v>
      </c>
      <c r="E664" s="7">
        <v>0.7</v>
      </c>
      <c r="F664" s="7">
        <v>20.7</v>
      </c>
      <c r="G664" s="7">
        <v>39.4</v>
      </c>
      <c r="H664" s="7">
        <v>48.9</v>
      </c>
      <c r="I664" s="7">
        <v>55.2</v>
      </c>
      <c r="J664" s="7">
        <v>62.1</v>
      </c>
      <c r="K664" s="7">
        <v>69.8</v>
      </c>
      <c r="L664" s="7">
        <v>81.8</v>
      </c>
      <c r="M664" s="7">
        <v>90.1</v>
      </c>
      <c r="N664" s="8">
        <v>100</v>
      </c>
    </row>
    <row r="665" spans="1:14">
      <c r="A665" s="9">
        <v>16</v>
      </c>
      <c r="B665" s="10" t="s">
        <v>20</v>
      </c>
      <c r="C665" s="18">
        <v>0.2</v>
      </c>
      <c r="D665" s="7">
        <v>0</v>
      </c>
      <c r="E665" s="7">
        <v>2.6</v>
      </c>
      <c r="F665" s="7">
        <v>25.1</v>
      </c>
      <c r="G665" s="7">
        <v>43.3</v>
      </c>
      <c r="H665" s="7">
        <v>53.2</v>
      </c>
      <c r="I665" s="7">
        <v>59.4</v>
      </c>
      <c r="J665" s="7">
        <v>66.7</v>
      </c>
      <c r="K665" s="7">
        <v>72.099999999999994</v>
      </c>
      <c r="L665" s="7">
        <v>85.4</v>
      </c>
      <c r="M665" s="7">
        <v>91.6</v>
      </c>
      <c r="N665" s="8">
        <v>100</v>
      </c>
    </row>
    <row r="666" spans="1:14">
      <c r="A666" s="9">
        <v>16</v>
      </c>
      <c r="B666" s="10" t="s">
        <v>20</v>
      </c>
      <c r="C666" s="18">
        <v>0.3</v>
      </c>
      <c r="D666" s="7">
        <v>0</v>
      </c>
      <c r="E666" s="7">
        <v>4.2</v>
      </c>
      <c r="F666" s="7">
        <v>29.5</v>
      </c>
      <c r="G666" s="7">
        <v>50</v>
      </c>
      <c r="H666" s="7">
        <v>55.8</v>
      </c>
      <c r="I666" s="7">
        <v>65</v>
      </c>
      <c r="J666" s="7">
        <v>75</v>
      </c>
      <c r="K666" s="7">
        <v>79.099999999999994</v>
      </c>
      <c r="L666" s="7">
        <v>88.9</v>
      </c>
      <c r="M666" s="7">
        <v>94</v>
      </c>
      <c r="N666" s="8">
        <v>100</v>
      </c>
    </row>
    <row r="667" spans="1:14">
      <c r="A667" s="9">
        <v>16</v>
      </c>
      <c r="B667" s="10" t="s">
        <v>20</v>
      </c>
      <c r="C667" s="18">
        <v>0.4</v>
      </c>
      <c r="D667" s="7">
        <v>0</v>
      </c>
      <c r="E667" s="7">
        <v>5.2</v>
      </c>
      <c r="F667" s="7">
        <v>32.299999999999997</v>
      </c>
      <c r="G667" s="7">
        <v>52.8</v>
      </c>
      <c r="H667" s="7">
        <v>61.4</v>
      </c>
      <c r="I667" s="7">
        <v>69.7</v>
      </c>
      <c r="J667" s="7">
        <v>79.599999999999994</v>
      </c>
      <c r="K667" s="7">
        <v>84.5</v>
      </c>
      <c r="L667" s="7">
        <v>91.4</v>
      </c>
      <c r="M667" s="7">
        <v>94.8</v>
      </c>
      <c r="N667" s="8">
        <v>100</v>
      </c>
    </row>
    <row r="668" spans="1:14">
      <c r="A668" s="9">
        <v>16</v>
      </c>
      <c r="B668" s="10" t="s">
        <v>20</v>
      </c>
      <c r="C668" s="18">
        <v>0.5</v>
      </c>
      <c r="D668" s="7">
        <v>0</v>
      </c>
      <c r="E668" s="7">
        <v>6.5</v>
      </c>
      <c r="F668" s="7">
        <v>35.9</v>
      </c>
      <c r="G668" s="7">
        <v>59.2</v>
      </c>
      <c r="H668" s="7">
        <v>69.7</v>
      </c>
      <c r="I668" s="7">
        <v>75.900000000000006</v>
      </c>
      <c r="J668" s="7">
        <v>84.5</v>
      </c>
      <c r="K668" s="7">
        <v>88.1</v>
      </c>
      <c r="L668" s="7">
        <v>93.1</v>
      </c>
      <c r="M668" s="7">
        <v>97.1</v>
      </c>
      <c r="N668" s="8">
        <v>100</v>
      </c>
    </row>
    <row r="669" spans="1:14">
      <c r="A669" s="9">
        <v>16</v>
      </c>
      <c r="B669" s="10" t="s">
        <v>20</v>
      </c>
      <c r="C669" s="18">
        <v>0.6</v>
      </c>
      <c r="D669" s="7">
        <v>0</v>
      </c>
      <c r="E669" s="7">
        <v>8.6</v>
      </c>
      <c r="F669" s="7">
        <v>38.9</v>
      </c>
      <c r="G669" s="7">
        <v>67.8</v>
      </c>
      <c r="H669" s="7">
        <v>76.099999999999994</v>
      </c>
      <c r="I669" s="7">
        <v>83.3</v>
      </c>
      <c r="J669" s="7">
        <v>89.2</v>
      </c>
      <c r="K669" s="7">
        <v>92.2</v>
      </c>
      <c r="L669" s="7">
        <v>94.8</v>
      </c>
      <c r="M669" s="7">
        <v>97.4</v>
      </c>
      <c r="N669" s="8">
        <v>100</v>
      </c>
    </row>
    <row r="670" spans="1:14">
      <c r="A670" s="9">
        <v>16</v>
      </c>
      <c r="B670" s="10" t="s">
        <v>20</v>
      </c>
      <c r="C670" s="18">
        <v>0.7</v>
      </c>
      <c r="D670" s="7">
        <v>0</v>
      </c>
      <c r="E670" s="7">
        <v>13.5</v>
      </c>
      <c r="F670" s="7">
        <v>42.4</v>
      </c>
      <c r="G670" s="7">
        <v>70.400000000000006</v>
      </c>
      <c r="H670" s="7">
        <v>79.8</v>
      </c>
      <c r="I670" s="7">
        <v>87</v>
      </c>
      <c r="J670" s="7">
        <v>92.2</v>
      </c>
      <c r="K670" s="7">
        <v>94.2</v>
      </c>
      <c r="L670" s="7">
        <v>96.3</v>
      </c>
      <c r="M670" s="7">
        <v>98.1</v>
      </c>
      <c r="N670" s="8">
        <v>100</v>
      </c>
    </row>
    <row r="671" spans="1:14">
      <c r="A671" s="9">
        <v>16</v>
      </c>
      <c r="B671" s="10" t="s">
        <v>20</v>
      </c>
      <c r="C671" s="18">
        <v>0.8</v>
      </c>
      <c r="D671" s="7">
        <v>0</v>
      </c>
      <c r="E671" s="7">
        <v>19.5</v>
      </c>
      <c r="F671" s="7">
        <v>58.7</v>
      </c>
      <c r="G671" s="7">
        <v>77.3</v>
      </c>
      <c r="H671" s="7">
        <v>88</v>
      </c>
      <c r="I671" s="7">
        <v>92.2</v>
      </c>
      <c r="J671" s="7">
        <v>95.9</v>
      </c>
      <c r="K671" s="7">
        <v>96.6</v>
      </c>
      <c r="L671" s="7">
        <v>97.9</v>
      </c>
      <c r="M671" s="7">
        <v>98.6</v>
      </c>
      <c r="N671" s="8">
        <v>100</v>
      </c>
    </row>
    <row r="672" spans="1:14">
      <c r="A672" s="9">
        <v>16</v>
      </c>
      <c r="B672" s="10" t="s">
        <v>20</v>
      </c>
      <c r="C672" s="18">
        <v>0.9</v>
      </c>
      <c r="D672" s="7">
        <v>0</v>
      </c>
      <c r="E672" s="7">
        <v>26.4</v>
      </c>
      <c r="F672" s="7">
        <v>70.8</v>
      </c>
      <c r="G672" s="7">
        <v>79.8</v>
      </c>
      <c r="H672" s="7">
        <v>92.6</v>
      </c>
      <c r="I672" s="7">
        <v>93.8</v>
      </c>
      <c r="J672" s="7">
        <v>97</v>
      </c>
      <c r="K672" s="7">
        <v>97.6</v>
      </c>
      <c r="L672" s="7">
        <v>98.8</v>
      </c>
      <c r="M672" s="7">
        <v>99.2</v>
      </c>
      <c r="N672" s="8">
        <v>100</v>
      </c>
    </row>
    <row r="673" spans="1:14">
      <c r="A673" s="9"/>
      <c r="B673" s="10"/>
      <c r="C673" s="19" t="s">
        <v>7</v>
      </c>
      <c r="D673" s="22" t="s">
        <v>8</v>
      </c>
      <c r="E673" s="23"/>
      <c r="F673" s="23"/>
      <c r="G673" s="23"/>
      <c r="H673" s="23"/>
      <c r="I673" s="23"/>
      <c r="J673" s="23"/>
      <c r="K673" s="23"/>
      <c r="L673" s="23"/>
      <c r="M673" s="23"/>
      <c r="N673" s="24"/>
    </row>
    <row r="674" spans="1:14">
      <c r="A674" s="9"/>
      <c r="B674" s="10"/>
      <c r="C674" s="17" t="s">
        <v>18</v>
      </c>
      <c r="D674" s="7">
        <v>0</v>
      </c>
      <c r="E674" s="7">
        <v>0.1</v>
      </c>
      <c r="F674" s="7">
        <v>0.2</v>
      </c>
      <c r="G674" s="7">
        <v>0.3</v>
      </c>
      <c r="H674" s="7">
        <v>0.4</v>
      </c>
      <c r="I674" s="7">
        <v>0.5</v>
      </c>
      <c r="J674" s="7">
        <v>0.6</v>
      </c>
      <c r="K674" s="7">
        <v>0.7</v>
      </c>
      <c r="L674" s="7">
        <v>0.8</v>
      </c>
      <c r="M674" s="7">
        <v>0.9</v>
      </c>
      <c r="N674" s="8">
        <v>1</v>
      </c>
    </row>
    <row r="675" spans="1:14">
      <c r="A675" s="9">
        <v>16</v>
      </c>
      <c r="B675" s="10" t="s">
        <v>26</v>
      </c>
      <c r="C675" s="18">
        <v>0.1</v>
      </c>
      <c r="D675" s="7">
        <v>0</v>
      </c>
      <c r="E675" s="7">
        <v>0.5</v>
      </c>
      <c r="F675" s="7">
        <v>2.8</v>
      </c>
      <c r="G675" s="7">
        <v>8.3000000000000007</v>
      </c>
      <c r="H675" s="7">
        <v>25.9</v>
      </c>
      <c r="I675" s="7">
        <v>50.6</v>
      </c>
      <c r="J675" s="7">
        <v>61.1</v>
      </c>
      <c r="K675" s="7">
        <v>71.599999999999994</v>
      </c>
      <c r="L675" s="7">
        <v>79.7</v>
      </c>
      <c r="M675" s="7">
        <v>89.9</v>
      </c>
      <c r="N675" s="8">
        <v>100</v>
      </c>
    </row>
    <row r="676" spans="1:14">
      <c r="A676" s="9">
        <v>16</v>
      </c>
      <c r="B676" s="10" t="s">
        <v>26</v>
      </c>
      <c r="C676" s="18">
        <v>0.2</v>
      </c>
      <c r="D676" s="7">
        <v>0</v>
      </c>
      <c r="E676" s="7">
        <v>1</v>
      </c>
      <c r="F676" s="7">
        <v>4.9000000000000004</v>
      </c>
      <c r="G676" s="7">
        <v>13.9</v>
      </c>
      <c r="H676" s="7">
        <v>32.200000000000003</v>
      </c>
      <c r="I676" s="7">
        <v>54.5</v>
      </c>
      <c r="J676" s="7">
        <v>65.900000000000006</v>
      </c>
      <c r="K676" s="7">
        <v>76.7</v>
      </c>
      <c r="L676" s="7">
        <v>85.1</v>
      </c>
      <c r="M676" s="7">
        <v>94.1</v>
      </c>
      <c r="N676" s="8">
        <v>100</v>
      </c>
    </row>
    <row r="677" spans="1:14">
      <c r="A677" s="9">
        <v>16</v>
      </c>
      <c r="B677" s="10" t="s">
        <v>26</v>
      </c>
      <c r="C677" s="18">
        <v>0.3</v>
      </c>
      <c r="D677" s="7">
        <v>0</v>
      </c>
      <c r="E677" s="7">
        <v>1.2</v>
      </c>
      <c r="F677" s="7">
        <v>6.4</v>
      </c>
      <c r="G677" s="7">
        <v>16.899999999999999</v>
      </c>
      <c r="H677" s="7">
        <v>36.9</v>
      </c>
      <c r="I677" s="7">
        <v>56.8</v>
      </c>
      <c r="J677" s="7">
        <v>70</v>
      </c>
      <c r="K677" s="7">
        <v>80.599999999999994</v>
      </c>
      <c r="L677" s="7">
        <v>87.9</v>
      </c>
      <c r="M677" s="7">
        <v>96.1</v>
      </c>
      <c r="N677" s="8">
        <v>100</v>
      </c>
    </row>
    <row r="678" spans="1:14">
      <c r="A678" s="9">
        <v>16</v>
      </c>
      <c r="B678" s="10" t="s">
        <v>26</v>
      </c>
      <c r="C678" s="18">
        <v>0.4</v>
      </c>
      <c r="D678" s="7">
        <v>0</v>
      </c>
      <c r="E678" s="7">
        <v>1.9</v>
      </c>
      <c r="F678" s="7">
        <v>8.3000000000000007</v>
      </c>
      <c r="G678" s="7">
        <v>20.3</v>
      </c>
      <c r="H678" s="7">
        <v>41.8</v>
      </c>
      <c r="I678" s="7">
        <v>62.1</v>
      </c>
      <c r="J678" s="7">
        <v>74.099999999999994</v>
      </c>
      <c r="K678" s="7">
        <v>84.1</v>
      </c>
      <c r="L678" s="7">
        <v>91.4</v>
      </c>
      <c r="M678" s="7">
        <v>97</v>
      </c>
      <c r="N678" s="8">
        <v>100</v>
      </c>
    </row>
    <row r="679" spans="1:14">
      <c r="A679" s="9">
        <v>16</v>
      </c>
      <c r="B679" s="10" t="s">
        <v>26</v>
      </c>
      <c r="C679" s="18">
        <v>0.5</v>
      </c>
      <c r="D679" s="7">
        <v>0</v>
      </c>
      <c r="E679" s="7">
        <v>2.6</v>
      </c>
      <c r="F679" s="7">
        <v>10.5</v>
      </c>
      <c r="G679" s="7">
        <v>23.2</v>
      </c>
      <c r="H679" s="7">
        <v>46.2</v>
      </c>
      <c r="I679" s="7">
        <v>66.3</v>
      </c>
      <c r="J679" s="7">
        <v>78.7</v>
      </c>
      <c r="K679" s="7">
        <v>87.9</v>
      </c>
      <c r="L679" s="7">
        <v>93.5</v>
      </c>
      <c r="M679" s="7">
        <v>97.7</v>
      </c>
      <c r="N679" s="8">
        <v>100</v>
      </c>
    </row>
    <row r="680" spans="1:14">
      <c r="A680" s="9">
        <v>16</v>
      </c>
      <c r="B680" s="10" t="s">
        <v>26</v>
      </c>
      <c r="C680" s="18">
        <v>0.6</v>
      </c>
      <c r="D680" s="7">
        <v>0</v>
      </c>
      <c r="E680" s="7">
        <v>3.3</v>
      </c>
      <c r="F680" s="7">
        <v>12.4</v>
      </c>
      <c r="G680" s="7">
        <v>26.3</v>
      </c>
      <c r="H680" s="7">
        <v>49.4</v>
      </c>
      <c r="I680" s="7">
        <v>70.2</v>
      </c>
      <c r="J680" s="7">
        <v>82.8</v>
      </c>
      <c r="K680" s="7">
        <v>90.3</v>
      </c>
      <c r="L680" s="7">
        <v>95.4</v>
      </c>
      <c r="M680" s="7">
        <v>98.4</v>
      </c>
      <c r="N680" s="8">
        <v>100</v>
      </c>
    </row>
    <row r="681" spans="1:14">
      <c r="A681" s="9">
        <v>16</v>
      </c>
      <c r="B681" s="10" t="s">
        <v>26</v>
      </c>
      <c r="C681" s="18">
        <v>0.7</v>
      </c>
      <c r="D681" s="7">
        <v>0</v>
      </c>
      <c r="E681" s="7">
        <v>4.3</v>
      </c>
      <c r="F681" s="7">
        <v>15.2</v>
      </c>
      <c r="G681" s="7">
        <v>31.6</v>
      </c>
      <c r="H681" s="7">
        <v>54.5</v>
      </c>
      <c r="I681" s="7">
        <v>73.599999999999994</v>
      </c>
      <c r="J681" s="7">
        <v>85.9</v>
      </c>
      <c r="K681" s="7">
        <v>92.7</v>
      </c>
      <c r="L681" s="7">
        <v>96.8</v>
      </c>
      <c r="M681" s="7">
        <v>98.9</v>
      </c>
      <c r="N681" s="8">
        <v>100</v>
      </c>
    </row>
    <row r="682" spans="1:14">
      <c r="A682" s="9">
        <v>16</v>
      </c>
      <c r="B682" s="10" t="s">
        <v>26</v>
      </c>
      <c r="C682" s="18">
        <v>0.8</v>
      </c>
      <c r="D682" s="7">
        <v>0</v>
      </c>
      <c r="E682" s="7">
        <v>5.9</v>
      </c>
      <c r="F682" s="7">
        <v>17.899999999999999</v>
      </c>
      <c r="G682" s="7">
        <v>36.200000000000003</v>
      </c>
      <c r="H682" s="7">
        <v>61.4</v>
      </c>
      <c r="I682" s="7">
        <v>78.900000000000006</v>
      </c>
      <c r="J682" s="7">
        <v>89.6</v>
      </c>
      <c r="K682" s="7">
        <v>94.9</v>
      </c>
      <c r="L682" s="7">
        <v>97.7</v>
      </c>
      <c r="M682" s="7">
        <v>99.1</v>
      </c>
      <c r="N682" s="8">
        <v>100</v>
      </c>
    </row>
    <row r="683" spans="1:14">
      <c r="A683" s="9">
        <v>16</v>
      </c>
      <c r="B683" s="10" t="s">
        <v>26</v>
      </c>
      <c r="C683" s="18">
        <v>0.9</v>
      </c>
      <c r="D683" s="7">
        <v>0</v>
      </c>
      <c r="E683" s="7">
        <v>8.1999999999999993</v>
      </c>
      <c r="F683" s="7">
        <v>23.9</v>
      </c>
      <c r="G683" s="7">
        <v>42.7</v>
      </c>
      <c r="H683" s="7">
        <v>72.8</v>
      </c>
      <c r="I683" s="7">
        <v>86.4</v>
      </c>
      <c r="J683" s="7">
        <v>93</v>
      </c>
      <c r="K683" s="7">
        <v>96.7</v>
      </c>
      <c r="L683" s="7">
        <v>98.4</v>
      </c>
      <c r="M683" s="7">
        <v>99.3</v>
      </c>
      <c r="N683" s="8">
        <v>100</v>
      </c>
    </row>
    <row r="684" spans="1:14">
      <c r="A684" s="9"/>
      <c r="B684" s="10"/>
      <c r="C684" s="19" t="s">
        <v>7</v>
      </c>
      <c r="D684" s="22" t="s">
        <v>8</v>
      </c>
      <c r="E684" s="23"/>
      <c r="F684" s="23"/>
      <c r="G684" s="23"/>
      <c r="H684" s="23"/>
      <c r="I684" s="23"/>
      <c r="J684" s="23"/>
      <c r="K684" s="23"/>
      <c r="L684" s="23"/>
      <c r="M684" s="23"/>
      <c r="N684" s="24"/>
    </row>
    <row r="685" spans="1:14">
      <c r="A685" s="9"/>
      <c r="B685" s="10"/>
      <c r="C685" s="17" t="s">
        <v>18</v>
      </c>
      <c r="D685" s="7">
        <v>0</v>
      </c>
      <c r="E685" s="7">
        <v>0.1</v>
      </c>
      <c r="F685" s="7">
        <v>0.2</v>
      </c>
      <c r="G685" s="7">
        <v>0.3</v>
      </c>
      <c r="H685" s="7">
        <v>0.4</v>
      </c>
      <c r="I685" s="7">
        <v>0.5</v>
      </c>
      <c r="J685" s="7">
        <v>0.6</v>
      </c>
      <c r="K685" s="7">
        <v>0.7</v>
      </c>
      <c r="L685" s="7">
        <v>0.8</v>
      </c>
      <c r="M685" s="7">
        <v>0.9</v>
      </c>
      <c r="N685" s="8">
        <v>1</v>
      </c>
    </row>
    <row r="686" spans="1:14">
      <c r="A686" s="9">
        <v>16</v>
      </c>
      <c r="B686" s="10" t="s">
        <v>27</v>
      </c>
      <c r="C686" s="18">
        <v>0.1</v>
      </c>
      <c r="D686" s="7">
        <v>0</v>
      </c>
      <c r="E686" s="7">
        <v>0.2</v>
      </c>
      <c r="F686" s="7">
        <v>1.1000000000000001</v>
      </c>
      <c r="G686" s="7">
        <v>2.6</v>
      </c>
      <c r="H686" s="7">
        <v>6.2</v>
      </c>
      <c r="I686" s="7">
        <v>17.5</v>
      </c>
      <c r="J686" s="7">
        <v>27.8</v>
      </c>
      <c r="K686" s="7">
        <v>52.9</v>
      </c>
      <c r="L686" s="7">
        <v>74.7</v>
      </c>
      <c r="M686" s="7">
        <v>86.9</v>
      </c>
      <c r="N686" s="8">
        <v>100</v>
      </c>
    </row>
    <row r="687" spans="1:14">
      <c r="A687" s="9">
        <v>16</v>
      </c>
      <c r="B687" s="10" t="s">
        <v>27</v>
      </c>
      <c r="C687" s="18">
        <v>0.2</v>
      </c>
      <c r="D687" s="7">
        <v>0</v>
      </c>
      <c r="E687" s="7">
        <v>0.5</v>
      </c>
      <c r="F687" s="7">
        <v>2.2999999999999998</v>
      </c>
      <c r="G687" s="7">
        <v>5</v>
      </c>
      <c r="H687" s="7">
        <v>11.9</v>
      </c>
      <c r="I687" s="7">
        <v>22.7</v>
      </c>
      <c r="J687" s="7">
        <v>36.4</v>
      </c>
      <c r="K687" s="7">
        <v>59.7</v>
      </c>
      <c r="L687" s="7">
        <v>81.5</v>
      </c>
      <c r="M687" s="7">
        <v>90.7</v>
      </c>
      <c r="N687" s="8">
        <v>100</v>
      </c>
    </row>
    <row r="688" spans="1:14">
      <c r="A688" s="9">
        <v>16</v>
      </c>
      <c r="B688" s="10" t="s">
        <v>27</v>
      </c>
      <c r="C688" s="18">
        <v>0.3</v>
      </c>
      <c r="D688" s="7">
        <v>0</v>
      </c>
      <c r="E688" s="7">
        <v>0.9</v>
      </c>
      <c r="F688" s="7">
        <v>3.6</v>
      </c>
      <c r="G688" s="7">
        <v>7.7</v>
      </c>
      <c r="H688" s="7">
        <v>15.5</v>
      </c>
      <c r="I688" s="7">
        <v>28</v>
      </c>
      <c r="J688" s="7">
        <v>42.8</v>
      </c>
      <c r="K688" s="7">
        <v>65.5</v>
      </c>
      <c r="L688" s="7">
        <v>84.4</v>
      </c>
      <c r="M688" s="7">
        <v>93.7</v>
      </c>
      <c r="N688" s="8">
        <v>100</v>
      </c>
    </row>
    <row r="689" spans="1:14">
      <c r="A689" s="9">
        <v>16</v>
      </c>
      <c r="B689" s="10" t="s">
        <v>27</v>
      </c>
      <c r="C689" s="18">
        <v>0.4</v>
      </c>
      <c r="D689" s="7">
        <v>0</v>
      </c>
      <c r="E689" s="7">
        <v>1.1000000000000001</v>
      </c>
      <c r="F689" s="7">
        <v>4.8</v>
      </c>
      <c r="G689" s="7">
        <v>10.199999999999999</v>
      </c>
      <c r="H689" s="7">
        <v>19</v>
      </c>
      <c r="I689" s="7">
        <v>31.4</v>
      </c>
      <c r="J689" s="7">
        <v>48.2</v>
      </c>
      <c r="K689" s="7">
        <v>69.8</v>
      </c>
      <c r="L689" s="7">
        <v>87.2</v>
      </c>
      <c r="M689" s="7">
        <v>95.1</v>
      </c>
      <c r="N689" s="8">
        <v>100</v>
      </c>
    </row>
    <row r="690" spans="1:14">
      <c r="A690" s="9">
        <v>16</v>
      </c>
      <c r="B690" s="10" t="s">
        <v>27</v>
      </c>
      <c r="C690" s="18">
        <v>0.5</v>
      </c>
      <c r="D690" s="7">
        <v>0</v>
      </c>
      <c r="E690" s="7">
        <v>1.6</v>
      </c>
      <c r="F690" s="7">
        <v>6</v>
      </c>
      <c r="G690" s="7">
        <v>13.1</v>
      </c>
      <c r="H690" s="7">
        <v>22.9</v>
      </c>
      <c r="I690" s="7">
        <v>34.9</v>
      </c>
      <c r="J690" s="7">
        <v>54.2</v>
      </c>
      <c r="K690" s="7">
        <v>74.2</v>
      </c>
      <c r="L690" s="7">
        <v>90.8</v>
      </c>
      <c r="M690" s="7">
        <v>96.9</v>
      </c>
      <c r="N690" s="8">
        <v>100</v>
      </c>
    </row>
    <row r="691" spans="1:14">
      <c r="A691" s="9">
        <v>16</v>
      </c>
      <c r="B691" s="10" t="s">
        <v>27</v>
      </c>
      <c r="C691" s="18">
        <v>0.6</v>
      </c>
      <c r="D691" s="7">
        <v>0</v>
      </c>
      <c r="E691" s="7">
        <v>2.2000000000000002</v>
      </c>
      <c r="F691" s="7">
        <v>7.4</v>
      </c>
      <c r="G691" s="7">
        <v>15.4</v>
      </c>
      <c r="H691" s="7">
        <v>26.3</v>
      </c>
      <c r="I691" s="7">
        <v>38.5</v>
      </c>
      <c r="J691" s="7">
        <v>57.8</v>
      </c>
      <c r="K691" s="7">
        <v>79.7</v>
      </c>
      <c r="L691" s="7">
        <v>92.5</v>
      </c>
      <c r="M691" s="7">
        <v>97.7</v>
      </c>
      <c r="N691" s="8">
        <v>100</v>
      </c>
    </row>
    <row r="692" spans="1:14">
      <c r="A692" s="9">
        <v>16</v>
      </c>
      <c r="B692" s="10" t="s">
        <v>27</v>
      </c>
      <c r="C692" s="18">
        <v>0.7</v>
      </c>
      <c r="D692" s="7">
        <v>0</v>
      </c>
      <c r="E692" s="7">
        <v>3.1</v>
      </c>
      <c r="F692" s="7">
        <v>9.6</v>
      </c>
      <c r="G692" s="7">
        <v>17.8</v>
      </c>
      <c r="H692" s="7">
        <v>28.3</v>
      </c>
      <c r="I692" s="7">
        <v>41.7</v>
      </c>
      <c r="J692" s="7">
        <v>62.5</v>
      </c>
      <c r="K692" s="7">
        <v>82.8</v>
      </c>
      <c r="L692" s="7">
        <v>94.6</v>
      </c>
      <c r="M692" s="7">
        <v>98.4</v>
      </c>
      <c r="N692" s="8">
        <v>100</v>
      </c>
    </row>
    <row r="693" spans="1:14">
      <c r="A693" s="9">
        <v>16</v>
      </c>
      <c r="B693" s="10" t="s">
        <v>27</v>
      </c>
      <c r="C693" s="18">
        <v>0.8</v>
      </c>
      <c r="D693" s="7">
        <v>0</v>
      </c>
      <c r="E693" s="7">
        <v>4.5</v>
      </c>
      <c r="F693" s="7">
        <v>12.2</v>
      </c>
      <c r="G693" s="7">
        <v>22.9</v>
      </c>
      <c r="H693" s="7">
        <v>33.299999999999997</v>
      </c>
      <c r="I693" s="7">
        <v>44.6</v>
      </c>
      <c r="J693" s="7">
        <v>68.2</v>
      </c>
      <c r="K693" s="7">
        <v>88.1</v>
      </c>
      <c r="L693" s="7">
        <v>96.8</v>
      </c>
      <c r="M693" s="7">
        <v>99</v>
      </c>
      <c r="N693" s="8">
        <v>100</v>
      </c>
    </row>
    <row r="694" spans="1:14">
      <c r="A694" s="9">
        <v>16</v>
      </c>
      <c r="B694" s="10" t="s">
        <v>27</v>
      </c>
      <c r="C694" s="18">
        <v>0.9</v>
      </c>
      <c r="D694" s="7">
        <v>0</v>
      </c>
      <c r="E694" s="7">
        <v>7.1</v>
      </c>
      <c r="F694" s="7">
        <v>17</v>
      </c>
      <c r="G694" s="7">
        <v>28.1</v>
      </c>
      <c r="H694" s="7">
        <v>36.799999999999997</v>
      </c>
      <c r="I694" s="7">
        <v>50.2</v>
      </c>
      <c r="J694" s="7">
        <v>75.7</v>
      </c>
      <c r="K694" s="7">
        <v>93.2</v>
      </c>
      <c r="L694" s="7">
        <v>98.3</v>
      </c>
      <c r="M694" s="7">
        <v>99.4</v>
      </c>
      <c r="N694" s="8">
        <v>100</v>
      </c>
    </row>
    <row r="695" spans="1:14">
      <c r="A695" s="9"/>
      <c r="B695" s="10"/>
      <c r="C695" s="19" t="s">
        <v>7</v>
      </c>
      <c r="D695" s="22" t="s">
        <v>8</v>
      </c>
      <c r="E695" s="23"/>
      <c r="F695" s="23"/>
      <c r="G695" s="23"/>
      <c r="H695" s="23"/>
      <c r="I695" s="23"/>
      <c r="J695" s="23"/>
      <c r="K695" s="23"/>
      <c r="L695" s="23"/>
      <c r="M695" s="23"/>
      <c r="N695" s="24"/>
    </row>
    <row r="696" spans="1:14">
      <c r="A696" s="9"/>
      <c r="B696" s="10"/>
      <c r="C696" s="17" t="s">
        <v>18</v>
      </c>
      <c r="D696" s="7">
        <v>0</v>
      </c>
      <c r="E696" s="7">
        <v>0.1</v>
      </c>
      <c r="F696" s="7">
        <v>0.2</v>
      </c>
      <c r="G696" s="7">
        <v>0.3</v>
      </c>
      <c r="H696" s="7">
        <v>0.4</v>
      </c>
      <c r="I696" s="7">
        <v>0.5</v>
      </c>
      <c r="J696" s="7">
        <v>0.6</v>
      </c>
      <c r="K696" s="7">
        <v>0.7</v>
      </c>
      <c r="L696" s="7">
        <v>0.8</v>
      </c>
      <c r="M696" s="7">
        <v>0.9</v>
      </c>
      <c r="N696" s="8">
        <v>1</v>
      </c>
    </row>
    <row r="697" spans="1:14">
      <c r="A697" s="9">
        <v>16</v>
      </c>
      <c r="B697" s="10" t="s">
        <v>28</v>
      </c>
      <c r="C697" s="18">
        <v>0.1</v>
      </c>
      <c r="D697" s="7">
        <v>0</v>
      </c>
      <c r="E697" s="7">
        <v>0.2</v>
      </c>
      <c r="F697" s="7">
        <v>1.2</v>
      </c>
      <c r="G697" s="7">
        <v>2.7</v>
      </c>
      <c r="H697" s="7">
        <v>5.6</v>
      </c>
      <c r="I697" s="7">
        <v>7.5</v>
      </c>
      <c r="J697" s="7">
        <v>10.199999999999999</v>
      </c>
      <c r="K697" s="7">
        <v>15.6</v>
      </c>
      <c r="L697" s="7">
        <v>39.5</v>
      </c>
      <c r="M697" s="7">
        <v>58.6</v>
      </c>
      <c r="N697" s="8">
        <v>100</v>
      </c>
    </row>
    <row r="698" spans="1:14">
      <c r="A698" s="9">
        <v>16</v>
      </c>
      <c r="B698" s="10" t="s">
        <v>28</v>
      </c>
      <c r="C698" s="18">
        <v>0.2</v>
      </c>
      <c r="D698" s="7">
        <v>0</v>
      </c>
      <c r="E698" s="7">
        <v>0.6</v>
      </c>
      <c r="F698" s="7">
        <v>2.2999999999999998</v>
      </c>
      <c r="G698" s="7">
        <v>4.4000000000000004</v>
      </c>
      <c r="H698" s="7">
        <v>7.9</v>
      </c>
      <c r="I698" s="7">
        <v>11.7</v>
      </c>
      <c r="J698" s="7">
        <v>17.899999999999999</v>
      </c>
      <c r="K698" s="7">
        <v>25.5</v>
      </c>
      <c r="L698" s="7">
        <v>49.4</v>
      </c>
      <c r="M698" s="7">
        <v>69.3</v>
      </c>
      <c r="N698" s="8">
        <v>100</v>
      </c>
    </row>
    <row r="699" spans="1:14">
      <c r="A699" s="9">
        <v>16</v>
      </c>
      <c r="B699" s="10" t="s">
        <v>28</v>
      </c>
      <c r="C699" s="18">
        <v>0.3</v>
      </c>
      <c r="D699" s="7">
        <v>0</v>
      </c>
      <c r="E699" s="7">
        <v>0.9</v>
      </c>
      <c r="F699" s="7">
        <v>3.6</v>
      </c>
      <c r="G699" s="7">
        <v>6</v>
      </c>
      <c r="H699" s="7">
        <v>10.4</v>
      </c>
      <c r="I699" s="7">
        <v>16.3</v>
      </c>
      <c r="J699" s="7">
        <v>25.7</v>
      </c>
      <c r="K699" s="7">
        <v>32</v>
      </c>
      <c r="L699" s="7">
        <v>54.5</v>
      </c>
      <c r="M699" s="7">
        <v>74.2</v>
      </c>
      <c r="N699" s="8">
        <v>100</v>
      </c>
    </row>
    <row r="700" spans="1:14">
      <c r="A700" s="9">
        <v>16</v>
      </c>
      <c r="B700" s="10" t="s">
        <v>28</v>
      </c>
      <c r="C700" s="18">
        <v>0.4</v>
      </c>
      <c r="D700" s="7">
        <v>0</v>
      </c>
      <c r="E700" s="7">
        <v>1.2</v>
      </c>
      <c r="F700" s="7">
        <v>5.4</v>
      </c>
      <c r="G700" s="7">
        <v>9.1999999999999993</v>
      </c>
      <c r="H700" s="7">
        <v>14</v>
      </c>
      <c r="I700" s="7">
        <v>23.1</v>
      </c>
      <c r="J700" s="7">
        <v>31.4</v>
      </c>
      <c r="K700" s="7">
        <v>39.6</v>
      </c>
      <c r="L700" s="7">
        <v>59</v>
      </c>
      <c r="M700" s="7">
        <v>80.599999999999994</v>
      </c>
      <c r="N700" s="8">
        <v>100</v>
      </c>
    </row>
    <row r="701" spans="1:14">
      <c r="A701" s="9">
        <v>16</v>
      </c>
      <c r="B701" s="10" t="s">
        <v>28</v>
      </c>
      <c r="C701" s="18">
        <v>0.5</v>
      </c>
      <c r="D701" s="7">
        <v>0</v>
      </c>
      <c r="E701" s="7">
        <v>1.7</v>
      </c>
      <c r="F701" s="7">
        <v>7</v>
      </c>
      <c r="G701" s="7">
        <v>11.5</v>
      </c>
      <c r="H701" s="7">
        <v>17</v>
      </c>
      <c r="I701" s="7">
        <v>26.3</v>
      </c>
      <c r="J701" s="7">
        <v>34.9</v>
      </c>
      <c r="K701" s="7">
        <v>43.2</v>
      </c>
      <c r="L701" s="7">
        <v>61.6</v>
      </c>
      <c r="M701" s="7">
        <v>83.8</v>
      </c>
      <c r="N701" s="8">
        <v>100</v>
      </c>
    </row>
    <row r="702" spans="1:14">
      <c r="A702" s="9">
        <v>16</v>
      </c>
      <c r="B702" s="10" t="s">
        <v>28</v>
      </c>
      <c r="C702" s="18">
        <v>0.6</v>
      </c>
      <c r="D702" s="7">
        <v>0</v>
      </c>
      <c r="E702" s="7">
        <v>2.6</v>
      </c>
      <c r="F702" s="7">
        <v>8.8000000000000007</v>
      </c>
      <c r="G702" s="7">
        <v>13.8</v>
      </c>
      <c r="H702" s="7">
        <v>22</v>
      </c>
      <c r="I702" s="7">
        <v>30.5</v>
      </c>
      <c r="J702" s="7">
        <v>38.9</v>
      </c>
      <c r="K702" s="7">
        <v>45.6</v>
      </c>
      <c r="L702" s="7">
        <v>65</v>
      </c>
      <c r="M702" s="7">
        <v>89.8</v>
      </c>
      <c r="N702" s="8">
        <v>100</v>
      </c>
    </row>
    <row r="703" spans="1:14">
      <c r="A703" s="9">
        <v>16</v>
      </c>
      <c r="B703" s="10" t="s">
        <v>28</v>
      </c>
      <c r="C703" s="18">
        <v>0.7</v>
      </c>
      <c r="D703" s="7">
        <v>0</v>
      </c>
      <c r="E703" s="7">
        <v>4.0999999999999996</v>
      </c>
      <c r="F703" s="7">
        <v>11.5</v>
      </c>
      <c r="G703" s="7">
        <v>19</v>
      </c>
      <c r="H703" s="7">
        <v>25</v>
      </c>
      <c r="I703" s="7">
        <v>35.5</v>
      </c>
      <c r="J703" s="7">
        <v>41.4</v>
      </c>
      <c r="K703" s="7">
        <v>50</v>
      </c>
      <c r="L703" s="7">
        <v>68.7</v>
      </c>
      <c r="M703" s="7">
        <v>92.3</v>
      </c>
      <c r="N703" s="8">
        <v>100</v>
      </c>
    </row>
    <row r="704" spans="1:14">
      <c r="A704" s="9">
        <v>16</v>
      </c>
      <c r="B704" s="10" t="s">
        <v>28</v>
      </c>
      <c r="C704" s="18">
        <v>0.8</v>
      </c>
      <c r="D704" s="7">
        <v>0</v>
      </c>
      <c r="E704" s="7">
        <v>7.2</v>
      </c>
      <c r="F704" s="7">
        <v>14.3</v>
      </c>
      <c r="G704" s="7">
        <v>23.5</v>
      </c>
      <c r="H704" s="7">
        <v>30.8</v>
      </c>
      <c r="I704" s="7">
        <v>38.200000000000003</v>
      </c>
      <c r="J704" s="7">
        <v>48.1</v>
      </c>
      <c r="K704" s="7">
        <v>55.4</v>
      </c>
      <c r="L704" s="7">
        <v>73.5</v>
      </c>
      <c r="M704" s="7">
        <v>94.9</v>
      </c>
      <c r="N704" s="8">
        <v>100</v>
      </c>
    </row>
    <row r="705" spans="1:14" ht="17.25" thickBot="1">
      <c r="A705" s="11">
        <v>16</v>
      </c>
      <c r="B705" s="12" t="s">
        <v>28</v>
      </c>
      <c r="C705" s="20">
        <v>0.9</v>
      </c>
      <c r="D705" s="13">
        <v>0</v>
      </c>
      <c r="E705" s="13">
        <v>9.8000000000000007</v>
      </c>
      <c r="F705" s="13">
        <v>19.100000000000001</v>
      </c>
      <c r="G705" s="13">
        <v>26.4</v>
      </c>
      <c r="H705" s="13">
        <v>35.9</v>
      </c>
      <c r="I705" s="13">
        <v>46.2</v>
      </c>
      <c r="J705" s="13">
        <v>54.5</v>
      </c>
      <c r="K705" s="13">
        <v>61.8</v>
      </c>
      <c r="L705" s="13">
        <v>76.400000000000006</v>
      </c>
      <c r="M705" s="13">
        <v>97.7</v>
      </c>
      <c r="N705" s="14">
        <v>100</v>
      </c>
    </row>
    <row r="706" spans="1:14" ht="17.25" thickTop="1">
      <c r="A706" s="25" t="s">
        <v>5</v>
      </c>
      <c r="B706" s="27" t="s">
        <v>30</v>
      </c>
      <c r="C706" s="19" t="s">
        <v>7</v>
      </c>
      <c r="D706" s="29" t="s">
        <v>8</v>
      </c>
      <c r="E706" s="30"/>
      <c r="F706" s="30"/>
      <c r="G706" s="30"/>
      <c r="H706" s="30"/>
      <c r="I706" s="30"/>
      <c r="J706" s="30"/>
      <c r="K706" s="30"/>
      <c r="L706" s="30"/>
      <c r="M706" s="30"/>
      <c r="N706" s="31"/>
    </row>
    <row r="707" spans="1:14">
      <c r="A707" s="26"/>
      <c r="B707" s="28"/>
      <c r="C707" s="17" t="s">
        <v>18</v>
      </c>
      <c r="D707" s="7">
        <v>0</v>
      </c>
      <c r="E707" s="7">
        <v>0.1</v>
      </c>
      <c r="F707" s="7">
        <v>0.2</v>
      </c>
      <c r="G707" s="7">
        <v>0.3</v>
      </c>
      <c r="H707" s="7">
        <v>0.4</v>
      </c>
      <c r="I707" s="7">
        <v>0.5</v>
      </c>
      <c r="J707" s="7">
        <v>0.6</v>
      </c>
      <c r="K707" s="7">
        <v>0.7</v>
      </c>
      <c r="L707" s="7">
        <v>0.8</v>
      </c>
      <c r="M707" s="7">
        <v>0.9</v>
      </c>
      <c r="N707" s="8">
        <v>1</v>
      </c>
    </row>
    <row r="708" spans="1:14">
      <c r="A708" s="9">
        <v>17</v>
      </c>
      <c r="B708" s="10" t="s">
        <v>20</v>
      </c>
      <c r="C708" s="18">
        <v>0.1</v>
      </c>
      <c r="D708" s="7">
        <v>0</v>
      </c>
      <c r="E708" s="7">
        <v>2.5</v>
      </c>
      <c r="F708" s="7">
        <v>20.2</v>
      </c>
      <c r="G708" s="7">
        <v>41.4</v>
      </c>
      <c r="H708" s="7">
        <v>51.6</v>
      </c>
      <c r="I708" s="7">
        <v>59.8</v>
      </c>
      <c r="J708" s="7">
        <v>70.599999999999994</v>
      </c>
      <c r="K708" s="7">
        <v>76.3</v>
      </c>
      <c r="L708" s="7">
        <v>83.5</v>
      </c>
      <c r="M708" s="7">
        <v>93.1</v>
      </c>
      <c r="N708" s="8">
        <v>100</v>
      </c>
    </row>
    <row r="709" spans="1:14">
      <c r="A709" s="9">
        <v>17</v>
      </c>
      <c r="B709" s="10" t="s">
        <v>20</v>
      </c>
      <c r="C709" s="18">
        <v>0.2</v>
      </c>
      <c r="D709" s="7">
        <v>0</v>
      </c>
      <c r="E709" s="7">
        <v>4.4000000000000004</v>
      </c>
      <c r="F709" s="7">
        <v>25.2</v>
      </c>
      <c r="G709" s="7">
        <v>45.8</v>
      </c>
      <c r="H709" s="7">
        <v>55.8</v>
      </c>
      <c r="I709" s="7">
        <v>64.7</v>
      </c>
      <c r="J709" s="7">
        <v>73.2</v>
      </c>
      <c r="K709" s="7">
        <v>80</v>
      </c>
      <c r="L709" s="7">
        <v>89.3</v>
      </c>
      <c r="M709" s="7">
        <v>94.9</v>
      </c>
      <c r="N709" s="8">
        <v>100</v>
      </c>
    </row>
    <row r="710" spans="1:14">
      <c r="A710" s="9">
        <v>17</v>
      </c>
      <c r="B710" s="10" t="s">
        <v>20</v>
      </c>
      <c r="C710" s="18">
        <v>0.3</v>
      </c>
      <c r="D710" s="7">
        <v>0</v>
      </c>
      <c r="E710" s="7">
        <v>5.9</v>
      </c>
      <c r="F710" s="7">
        <v>27.4</v>
      </c>
      <c r="G710" s="7">
        <v>48.4</v>
      </c>
      <c r="H710" s="7">
        <v>59.7</v>
      </c>
      <c r="I710" s="7">
        <v>70.3</v>
      </c>
      <c r="J710" s="7">
        <v>77.400000000000006</v>
      </c>
      <c r="K710" s="7">
        <v>84.6</v>
      </c>
      <c r="L710" s="7">
        <v>91.8</v>
      </c>
      <c r="M710" s="7">
        <v>96.8</v>
      </c>
      <c r="N710" s="8">
        <v>100</v>
      </c>
    </row>
    <row r="711" spans="1:14">
      <c r="A711" s="9">
        <v>17</v>
      </c>
      <c r="B711" s="10" t="s">
        <v>20</v>
      </c>
      <c r="C711" s="18">
        <v>0.4</v>
      </c>
      <c r="D711" s="7">
        <v>0</v>
      </c>
      <c r="E711" s="7">
        <v>7.8</v>
      </c>
      <c r="F711" s="7">
        <v>30.6</v>
      </c>
      <c r="G711" s="7">
        <v>51.1</v>
      </c>
      <c r="H711" s="7">
        <v>64.599999999999994</v>
      </c>
      <c r="I711" s="7">
        <v>72.7</v>
      </c>
      <c r="J711" s="7">
        <v>78.7</v>
      </c>
      <c r="K711" s="7">
        <v>86.9</v>
      </c>
      <c r="L711" s="7">
        <v>93</v>
      </c>
      <c r="M711" s="7">
        <v>97.4</v>
      </c>
      <c r="N711" s="8">
        <v>100</v>
      </c>
    </row>
    <row r="712" spans="1:14">
      <c r="A712" s="9">
        <v>17</v>
      </c>
      <c r="B712" s="10" t="s">
        <v>20</v>
      </c>
      <c r="C712" s="18">
        <v>0.5</v>
      </c>
      <c r="D712" s="7">
        <v>0</v>
      </c>
      <c r="E712" s="7">
        <v>9.6999999999999993</v>
      </c>
      <c r="F712" s="7">
        <v>33.9</v>
      </c>
      <c r="G712" s="7">
        <v>58.6</v>
      </c>
      <c r="H712" s="7">
        <v>67.900000000000006</v>
      </c>
      <c r="I712" s="7">
        <v>76.099999999999994</v>
      </c>
      <c r="J712" s="7">
        <v>83.3</v>
      </c>
      <c r="K712" s="7">
        <v>88.9</v>
      </c>
      <c r="L712" s="7">
        <v>94.5</v>
      </c>
      <c r="M712" s="7">
        <v>98.4</v>
      </c>
      <c r="N712" s="8">
        <v>100</v>
      </c>
    </row>
    <row r="713" spans="1:14">
      <c r="A713" s="9">
        <v>17</v>
      </c>
      <c r="B713" s="10" t="s">
        <v>20</v>
      </c>
      <c r="C713" s="18">
        <v>0.6</v>
      </c>
      <c r="D713" s="7">
        <v>0</v>
      </c>
      <c r="E713" s="7">
        <v>11.8</v>
      </c>
      <c r="F713" s="7">
        <v>36.700000000000003</v>
      </c>
      <c r="G713" s="7">
        <v>60.1</v>
      </c>
      <c r="H713" s="7">
        <v>71.900000000000006</v>
      </c>
      <c r="I713" s="7">
        <v>79.3</v>
      </c>
      <c r="J713" s="7">
        <v>86.9</v>
      </c>
      <c r="K713" s="7">
        <v>91.5</v>
      </c>
      <c r="L713" s="7">
        <v>96.2</v>
      </c>
      <c r="M713" s="7">
        <v>98.9</v>
      </c>
      <c r="N713" s="8">
        <v>100</v>
      </c>
    </row>
    <row r="714" spans="1:14">
      <c r="A714" s="9">
        <v>17</v>
      </c>
      <c r="B714" s="10" t="s">
        <v>20</v>
      </c>
      <c r="C714" s="18">
        <v>0.7</v>
      </c>
      <c r="D714" s="7">
        <v>0</v>
      </c>
      <c r="E714" s="7">
        <v>15.6</v>
      </c>
      <c r="F714" s="7">
        <v>43</v>
      </c>
      <c r="G714" s="7">
        <v>66.599999999999994</v>
      </c>
      <c r="H714" s="7">
        <v>77.3</v>
      </c>
      <c r="I714" s="7">
        <v>84.3</v>
      </c>
      <c r="J714" s="7">
        <v>90.5</v>
      </c>
      <c r="K714" s="7">
        <v>94.6</v>
      </c>
      <c r="L714" s="7">
        <v>97.8</v>
      </c>
      <c r="M714" s="7">
        <v>99.2</v>
      </c>
      <c r="N714" s="8">
        <v>100</v>
      </c>
    </row>
    <row r="715" spans="1:14">
      <c r="A715" s="9">
        <v>17</v>
      </c>
      <c r="B715" s="10" t="s">
        <v>20</v>
      </c>
      <c r="C715" s="18">
        <v>0.8</v>
      </c>
      <c r="D715" s="7">
        <v>0</v>
      </c>
      <c r="E715" s="7">
        <v>18</v>
      </c>
      <c r="F715" s="7">
        <v>45.1</v>
      </c>
      <c r="G715" s="7">
        <v>74.3</v>
      </c>
      <c r="H715" s="7">
        <v>81.900000000000006</v>
      </c>
      <c r="I715" s="7">
        <v>87.2</v>
      </c>
      <c r="J715" s="7">
        <v>93.4</v>
      </c>
      <c r="K715" s="7">
        <v>97</v>
      </c>
      <c r="L715" s="7">
        <v>98.3</v>
      </c>
      <c r="M715" s="7">
        <v>99.4</v>
      </c>
      <c r="N715" s="8">
        <v>100</v>
      </c>
    </row>
    <row r="716" spans="1:14">
      <c r="A716" s="9">
        <v>17</v>
      </c>
      <c r="B716" s="10" t="s">
        <v>20</v>
      </c>
      <c r="C716" s="18">
        <v>0.9</v>
      </c>
      <c r="D716" s="7">
        <v>0</v>
      </c>
      <c r="E716" s="7">
        <v>22.6</v>
      </c>
      <c r="F716" s="7">
        <v>60.3</v>
      </c>
      <c r="G716" s="7">
        <v>83.3</v>
      </c>
      <c r="H716" s="7">
        <v>88.1</v>
      </c>
      <c r="I716" s="7">
        <v>94.3</v>
      </c>
      <c r="J716" s="7">
        <v>97.2</v>
      </c>
      <c r="K716" s="7">
        <v>98.4</v>
      </c>
      <c r="L716" s="7">
        <v>99.2</v>
      </c>
      <c r="M716" s="7">
        <v>99.7</v>
      </c>
      <c r="N716" s="8">
        <v>100</v>
      </c>
    </row>
    <row r="717" spans="1:14">
      <c r="A717" s="9"/>
      <c r="B717" s="10"/>
      <c r="C717" s="19" t="s">
        <v>7</v>
      </c>
      <c r="D717" s="22" t="s">
        <v>8</v>
      </c>
      <c r="E717" s="23"/>
      <c r="F717" s="23"/>
      <c r="G717" s="23"/>
      <c r="H717" s="23"/>
      <c r="I717" s="23"/>
      <c r="J717" s="23"/>
      <c r="K717" s="23"/>
      <c r="L717" s="23"/>
      <c r="M717" s="23"/>
      <c r="N717" s="24"/>
    </row>
    <row r="718" spans="1:14">
      <c r="A718" s="9"/>
      <c r="B718" s="10"/>
      <c r="C718" s="17" t="s">
        <v>18</v>
      </c>
      <c r="D718" s="7">
        <v>0</v>
      </c>
      <c r="E718" s="7">
        <v>0.1</v>
      </c>
      <c r="F718" s="7">
        <v>0.2</v>
      </c>
      <c r="G718" s="7">
        <v>0.3</v>
      </c>
      <c r="H718" s="7">
        <v>0.4</v>
      </c>
      <c r="I718" s="7">
        <v>0.5</v>
      </c>
      <c r="J718" s="7">
        <v>0.6</v>
      </c>
      <c r="K718" s="7">
        <v>0.7</v>
      </c>
      <c r="L718" s="7">
        <v>0.8</v>
      </c>
      <c r="M718" s="7">
        <v>0.9</v>
      </c>
      <c r="N718" s="8">
        <v>1</v>
      </c>
    </row>
    <row r="719" spans="1:14">
      <c r="A719" s="9">
        <v>17</v>
      </c>
      <c r="B719" s="10" t="s">
        <v>26</v>
      </c>
      <c r="C719" s="18">
        <v>0.1</v>
      </c>
      <c r="D719" s="7">
        <v>0</v>
      </c>
      <c r="E719" s="7">
        <v>0.2</v>
      </c>
      <c r="F719" s="7">
        <v>1.7</v>
      </c>
      <c r="G719" s="7">
        <v>9.1</v>
      </c>
      <c r="H719" s="7">
        <v>23.8</v>
      </c>
      <c r="I719" s="7">
        <v>49.7</v>
      </c>
      <c r="J719" s="7">
        <v>60.8</v>
      </c>
      <c r="K719" s="7">
        <v>70.400000000000006</v>
      </c>
      <c r="L719" s="7">
        <v>82.4</v>
      </c>
      <c r="M719" s="7">
        <v>93.1</v>
      </c>
      <c r="N719" s="8">
        <v>100</v>
      </c>
    </row>
    <row r="720" spans="1:14">
      <c r="A720" s="9">
        <v>17</v>
      </c>
      <c r="B720" s="10" t="s">
        <v>26</v>
      </c>
      <c r="C720" s="18">
        <v>0.2</v>
      </c>
      <c r="D720" s="7">
        <v>0</v>
      </c>
      <c r="E720" s="7">
        <v>0.5</v>
      </c>
      <c r="F720" s="7">
        <v>4.4000000000000004</v>
      </c>
      <c r="G720" s="7">
        <v>13.6</v>
      </c>
      <c r="H720" s="7">
        <v>32</v>
      </c>
      <c r="I720" s="7">
        <v>56.4</v>
      </c>
      <c r="J720" s="7">
        <v>70.099999999999994</v>
      </c>
      <c r="K720" s="7">
        <v>78</v>
      </c>
      <c r="L720" s="7">
        <v>87.8</v>
      </c>
      <c r="M720" s="7">
        <v>96</v>
      </c>
      <c r="N720" s="8">
        <v>100</v>
      </c>
    </row>
    <row r="721" spans="1:14">
      <c r="A721" s="9">
        <v>17</v>
      </c>
      <c r="B721" s="10" t="s">
        <v>26</v>
      </c>
      <c r="C721" s="18">
        <v>0.3</v>
      </c>
      <c r="D721" s="7">
        <v>0</v>
      </c>
      <c r="E721" s="7">
        <v>0.9</v>
      </c>
      <c r="F721" s="7">
        <v>6</v>
      </c>
      <c r="G721" s="7">
        <v>18.5</v>
      </c>
      <c r="H721" s="7">
        <v>37.5</v>
      </c>
      <c r="I721" s="7">
        <v>60.8</v>
      </c>
      <c r="J721" s="7">
        <v>75</v>
      </c>
      <c r="K721" s="7">
        <v>83.3</v>
      </c>
      <c r="L721" s="7">
        <v>91.2</v>
      </c>
      <c r="M721" s="7">
        <v>97.1</v>
      </c>
      <c r="N721" s="8">
        <v>100</v>
      </c>
    </row>
    <row r="722" spans="1:14">
      <c r="A722" s="9">
        <v>17</v>
      </c>
      <c r="B722" s="10" t="s">
        <v>26</v>
      </c>
      <c r="C722" s="18">
        <v>0.4</v>
      </c>
      <c r="D722" s="7">
        <v>0</v>
      </c>
      <c r="E722" s="7">
        <v>1.2</v>
      </c>
      <c r="F722" s="7">
        <v>7.6</v>
      </c>
      <c r="G722" s="7">
        <v>22.7</v>
      </c>
      <c r="H722" s="7">
        <v>42.7</v>
      </c>
      <c r="I722" s="7">
        <v>65.400000000000006</v>
      </c>
      <c r="J722" s="7">
        <v>78.8</v>
      </c>
      <c r="K722" s="7">
        <v>86.4</v>
      </c>
      <c r="L722" s="7">
        <v>93.9</v>
      </c>
      <c r="M722" s="7">
        <v>97.8</v>
      </c>
      <c r="N722" s="8">
        <v>100</v>
      </c>
    </row>
    <row r="723" spans="1:14">
      <c r="A723" s="9">
        <v>17</v>
      </c>
      <c r="B723" s="10" t="s">
        <v>26</v>
      </c>
      <c r="C723" s="18">
        <v>0.5</v>
      </c>
      <c r="D723" s="7">
        <v>0</v>
      </c>
      <c r="E723" s="7">
        <v>1.6</v>
      </c>
      <c r="F723" s="7">
        <v>9.6999999999999993</v>
      </c>
      <c r="G723" s="7">
        <v>26.6</v>
      </c>
      <c r="H723" s="7">
        <v>46.1</v>
      </c>
      <c r="I723" s="7">
        <v>69.400000000000006</v>
      </c>
      <c r="J723" s="7">
        <v>81.8</v>
      </c>
      <c r="K723" s="7">
        <v>89.2</v>
      </c>
      <c r="L723" s="7">
        <v>94.8</v>
      </c>
      <c r="M723" s="7">
        <v>98.3</v>
      </c>
      <c r="N723" s="8">
        <v>100</v>
      </c>
    </row>
    <row r="724" spans="1:14">
      <c r="A724" s="9">
        <v>17</v>
      </c>
      <c r="B724" s="10" t="s">
        <v>26</v>
      </c>
      <c r="C724" s="18">
        <v>0.6</v>
      </c>
      <c r="D724" s="7">
        <v>0</v>
      </c>
      <c r="E724" s="7">
        <v>2.2000000000000002</v>
      </c>
      <c r="F724" s="7">
        <v>11.8</v>
      </c>
      <c r="G724" s="7">
        <v>29.3</v>
      </c>
      <c r="H724" s="7">
        <v>54.3</v>
      </c>
      <c r="I724" s="7">
        <v>74.099999999999994</v>
      </c>
      <c r="J724" s="7">
        <v>84.5</v>
      </c>
      <c r="K724" s="7">
        <v>91.1</v>
      </c>
      <c r="L724" s="7">
        <v>95.7</v>
      </c>
      <c r="M724" s="7">
        <v>98.6</v>
      </c>
      <c r="N724" s="8">
        <v>100</v>
      </c>
    </row>
    <row r="725" spans="1:14">
      <c r="A725" s="9">
        <v>17</v>
      </c>
      <c r="B725" s="10" t="s">
        <v>26</v>
      </c>
      <c r="C725" s="18">
        <v>0.7</v>
      </c>
      <c r="D725" s="7">
        <v>0</v>
      </c>
      <c r="E725" s="7">
        <v>3</v>
      </c>
      <c r="F725" s="7">
        <v>14.4</v>
      </c>
      <c r="G725" s="7">
        <v>36.299999999999997</v>
      </c>
      <c r="H725" s="7">
        <v>58.6</v>
      </c>
      <c r="I725" s="7">
        <v>78.900000000000006</v>
      </c>
      <c r="J725" s="7">
        <v>87.8</v>
      </c>
      <c r="K725" s="7">
        <v>93.3</v>
      </c>
      <c r="L725" s="7">
        <v>96.6</v>
      </c>
      <c r="M725" s="7">
        <v>99.1</v>
      </c>
      <c r="N725" s="8">
        <v>100</v>
      </c>
    </row>
    <row r="726" spans="1:14">
      <c r="A726" s="9">
        <v>17</v>
      </c>
      <c r="B726" s="10" t="s">
        <v>26</v>
      </c>
      <c r="C726" s="18">
        <v>0.8</v>
      </c>
      <c r="D726" s="7">
        <v>0</v>
      </c>
      <c r="E726" s="7">
        <v>4.0999999999999996</v>
      </c>
      <c r="F726" s="7">
        <v>18.5</v>
      </c>
      <c r="G726" s="7">
        <v>40.6</v>
      </c>
      <c r="H726" s="7">
        <v>66.400000000000006</v>
      </c>
      <c r="I726" s="7">
        <v>83.6</v>
      </c>
      <c r="J726" s="7">
        <v>90.9</v>
      </c>
      <c r="K726" s="7">
        <v>95.4</v>
      </c>
      <c r="L726" s="7">
        <v>98</v>
      </c>
      <c r="M726" s="7">
        <v>99.4</v>
      </c>
      <c r="N726" s="8">
        <v>100</v>
      </c>
    </row>
    <row r="727" spans="1:14">
      <c r="A727" s="9">
        <v>17</v>
      </c>
      <c r="B727" s="10" t="s">
        <v>26</v>
      </c>
      <c r="C727" s="18">
        <v>0.9</v>
      </c>
      <c r="D727" s="7">
        <v>0</v>
      </c>
      <c r="E727" s="7">
        <v>8.1</v>
      </c>
      <c r="F727" s="7">
        <v>23.2</v>
      </c>
      <c r="G727" s="7">
        <v>46.1</v>
      </c>
      <c r="H727" s="7">
        <v>76.599999999999994</v>
      </c>
      <c r="I727" s="7">
        <v>88.8</v>
      </c>
      <c r="J727" s="7">
        <v>94</v>
      </c>
      <c r="K727" s="7">
        <v>97.3</v>
      </c>
      <c r="L727" s="7">
        <v>98.8</v>
      </c>
      <c r="M727" s="7">
        <v>99.6</v>
      </c>
      <c r="N727" s="8">
        <v>100</v>
      </c>
    </row>
    <row r="728" spans="1:14">
      <c r="A728" s="9"/>
      <c r="B728" s="10"/>
      <c r="C728" s="19" t="s">
        <v>7</v>
      </c>
      <c r="D728" s="22" t="s">
        <v>8</v>
      </c>
      <c r="E728" s="23"/>
      <c r="F728" s="23"/>
      <c r="G728" s="23"/>
      <c r="H728" s="23"/>
      <c r="I728" s="23"/>
      <c r="J728" s="23"/>
      <c r="K728" s="23"/>
      <c r="L728" s="23"/>
      <c r="M728" s="23"/>
      <c r="N728" s="24"/>
    </row>
    <row r="729" spans="1:14">
      <c r="A729" s="9"/>
      <c r="B729" s="10"/>
      <c r="C729" s="17" t="s">
        <v>18</v>
      </c>
      <c r="D729" s="7">
        <v>0</v>
      </c>
      <c r="E729" s="7">
        <v>0.1</v>
      </c>
      <c r="F729" s="7">
        <v>0.2</v>
      </c>
      <c r="G729" s="7">
        <v>0.3</v>
      </c>
      <c r="H729" s="7">
        <v>0.4</v>
      </c>
      <c r="I729" s="7">
        <v>0.5</v>
      </c>
      <c r="J729" s="7">
        <v>0.6</v>
      </c>
      <c r="K729" s="7">
        <v>0.7</v>
      </c>
      <c r="L729" s="7">
        <v>0.8</v>
      </c>
      <c r="M729" s="7">
        <v>0.9</v>
      </c>
      <c r="N729" s="8">
        <v>1</v>
      </c>
    </row>
    <row r="730" spans="1:14">
      <c r="A730" s="9">
        <v>17</v>
      </c>
      <c r="B730" s="10" t="s">
        <v>27</v>
      </c>
      <c r="C730" s="18">
        <v>0.1</v>
      </c>
      <c r="D730" s="7">
        <v>0</v>
      </c>
      <c r="E730" s="7">
        <v>0.1</v>
      </c>
      <c r="F730" s="7">
        <v>0.5</v>
      </c>
      <c r="G730" s="7">
        <v>2.4</v>
      </c>
      <c r="H730" s="7">
        <v>7.6</v>
      </c>
      <c r="I730" s="7">
        <v>17.2</v>
      </c>
      <c r="J730" s="7">
        <v>32.299999999999997</v>
      </c>
      <c r="K730" s="7">
        <v>55.1</v>
      </c>
      <c r="L730" s="7">
        <v>78</v>
      </c>
      <c r="M730" s="7">
        <v>90.8</v>
      </c>
      <c r="N730" s="8">
        <v>100</v>
      </c>
    </row>
    <row r="731" spans="1:14">
      <c r="A731" s="9">
        <v>17</v>
      </c>
      <c r="B731" s="10" t="s">
        <v>27</v>
      </c>
      <c r="C731" s="18">
        <v>0.2</v>
      </c>
      <c r="D731" s="7">
        <v>0</v>
      </c>
      <c r="E731" s="7">
        <v>0.3</v>
      </c>
      <c r="F731" s="7">
        <v>1.3</v>
      </c>
      <c r="G731" s="7">
        <v>4.5</v>
      </c>
      <c r="H731" s="7">
        <v>10.3</v>
      </c>
      <c r="I731" s="7">
        <v>24.7</v>
      </c>
      <c r="J731" s="7">
        <v>41.1</v>
      </c>
      <c r="K731" s="7">
        <v>62</v>
      </c>
      <c r="L731" s="7">
        <v>82.8</v>
      </c>
      <c r="M731" s="7">
        <v>94.3</v>
      </c>
      <c r="N731" s="8">
        <v>100</v>
      </c>
    </row>
    <row r="732" spans="1:14">
      <c r="A732" s="9">
        <v>17</v>
      </c>
      <c r="B732" s="10" t="s">
        <v>27</v>
      </c>
      <c r="C732" s="18">
        <v>0.3</v>
      </c>
      <c r="D732" s="7">
        <v>0</v>
      </c>
      <c r="E732" s="7">
        <v>0.6</v>
      </c>
      <c r="F732" s="7">
        <v>2.4</v>
      </c>
      <c r="G732" s="7">
        <v>7</v>
      </c>
      <c r="H732" s="7">
        <v>13.8</v>
      </c>
      <c r="I732" s="7">
        <v>27.4</v>
      </c>
      <c r="J732" s="7">
        <v>46.3</v>
      </c>
      <c r="K732" s="7">
        <v>68.099999999999994</v>
      </c>
      <c r="L732" s="7">
        <v>86.8</v>
      </c>
      <c r="M732" s="7">
        <v>95.6</v>
      </c>
      <c r="N732" s="8">
        <v>100</v>
      </c>
    </row>
    <row r="733" spans="1:14">
      <c r="A733" s="9">
        <v>17</v>
      </c>
      <c r="B733" s="10" t="s">
        <v>27</v>
      </c>
      <c r="C733" s="18">
        <v>0.4</v>
      </c>
      <c r="D733" s="7">
        <v>0</v>
      </c>
      <c r="E733" s="7">
        <v>0.9</v>
      </c>
      <c r="F733" s="7">
        <v>3.7</v>
      </c>
      <c r="G733" s="7">
        <v>9</v>
      </c>
      <c r="H733" s="7">
        <v>17.600000000000001</v>
      </c>
      <c r="I733" s="7">
        <v>32.4</v>
      </c>
      <c r="J733" s="7">
        <v>51.5</v>
      </c>
      <c r="K733" s="7">
        <v>72.3</v>
      </c>
      <c r="L733" s="7">
        <v>89.2</v>
      </c>
      <c r="M733" s="7">
        <v>97</v>
      </c>
      <c r="N733" s="8">
        <v>100</v>
      </c>
    </row>
    <row r="734" spans="1:14">
      <c r="A734" s="9">
        <v>17</v>
      </c>
      <c r="B734" s="10" t="s">
        <v>27</v>
      </c>
      <c r="C734" s="18">
        <v>0.5</v>
      </c>
      <c r="D734" s="7">
        <v>0</v>
      </c>
      <c r="E734" s="7">
        <v>1.4</v>
      </c>
      <c r="F734" s="7">
        <v>5.3</v>
      </c>
      <c r="G734" s="7">
        <v>12.2</v>
      </c>
      <c r="H734" s="7">
        <v>20.7</v>
      </c>
      <c r="I734" s="7">
        <v>36.700000000000003</v>
      </c>
      <c r="J734" s="7">
        <v>54.2</v>
      </c>
      <c r="K734" s="7">
        <v>76.3</v>
      </c>
      <c r="L734" s="7">
        <v>91.3</v>
      </c>
      <c r="M734" s="7">
        <v>97.8</v>
      </c>
      <c r="N734" s="8">
        <v>100</v>
      </c>
    </row>
    <row r="735" spans="1:14">
      <c r="A735" s="9">
        <v>17</v>
      </c>
      <c r="B735" s="10" t="s">
        <v>27</v>
      </c>
      <c r="C735" s="18">
        <v>0.6</v>
      </c>
      <c r="D735" s="7">
        <v>0</v>
      </c>
      <c r="E735" s="7">
        <v>2</v>
      </c>
      <c r="F735" s="7">
        <v>6.9</v>
      </c>
      <c r="G735" s="7">
        <v>14</v>
      </c>
      <c r="H735" s="7">
        <v>23.8</v>
      </c>
      <c r="I735" s="7">
        <v>39.4</v>
      </c>
      <c r="J735" s="7">
        <v>58.5</v>
      </c>
      <c r="K735" s="7">
        <v>80.099999999999994</v>
      </c>
      <c r="L735" s="7">
        <v>93.7</v>
      </c>
      <c r="M735" s="7">
        <v>98.4</v>
      </c>
      <c r="N735" s="8">
        <v>100</v>
      </c>
    </row>
    <row r="736" spans="1:14">
      <c r="A736" s="9">
        <v>17</v>
      </c>
      <c r="B736" s="10" t="s">
        <v>27</v>
      </c>
      <c r="C736" s="18">
        <v>0.7</v>
      </c>
      <c r="D736" s="7">
        <v>0</v>
      </c>
      <c r="E736" s="7">
        <v>2.8</v>
      </c>
      <c r="F736" s="7">
        <v>8.3000000000000007</v>
      </c>
      <c r="G736" s="7">
        <v>17.899999999999999</v>
      </c>
      <c r="H736" s="7">
        <v>27.9</v>
      </c>
      <c r="I736" s="7">
        <v>41.5</v>
      </c>
      <c r="J736" s="7">
        <v>63.1</v>
      </c>
      <c r="K736" s="7">
        <v>82.7</v>
      </c>
      <c r="L736" s="7">
        <v>94.9</v>
      </c>
      <c r="M736" s="7">
        <v>98.8</v>
      </c>
      <c r="N736" s="8">
        <v>100</v>
      </c>
    </row>
    <row r="737" spans="1:14">
      <c r="A737" s="9">
        <v>17</v>
      </c>
      <c r="B737" s="10" t="s">
        <v>27</v>
      </c>
      <c r="C737" s="18">
        <v>0.8</v>
      </c>
      <c r="D737" s="7">
        <v>0</v>
      </c>
      <c r="E737" s="7">
        <v>3.7</v>
      </c>
      <c r="F737" s="7">
        <v>11.8</v>
      </c>
      <c r="G737" s="7">
        <v>21.9</v>
      </c>
      <c r="H737" s="7">
        <v>33.1</v>
      </c>
      <c r="I737" s="7">
        <v>44.3</v>
      </c>
      <c r="J737" s="7">
        <v>67.400000000000006</v>
      </c>
      <c r="K737" s="7">
        <v>87</v>
      </c>
      <c r="L737" s="7">
        <v>96.5</v>
      </c>
      <c r="M737" s="7">
        <v>99.1</v>
      </c>
      <c r="N737" s="8">
        <v>100</v>
      </c>
    </row>
    <row r="738" spans="1:14">
      <c r="A738" s="9">
        <v>17</v>
      </c>
      <c r="B738" s="10" t="s">
        <v>27</v>
      </c>
      <c r="C738" s="18">
        <v>0.9</v>
      </c>
      <c r="D738" s="7">
        <v>0</v>
      </c>
      <c r="E738" s="7">
        <v>6.8</v>
      </c>
      <c r="F738" s="7">
        <v>17.3</v>
      </c>
      <c r="G738" s="7">
        <v>29.6</v>
      </c>
      <c r="H738" s="7">
        <v>38.799999999999997</v>
      </c>
      <c r="I738" s="7">
        <v>49.6</v>
      </c>
      <c r="J738" s="7">
        <v>72.3</v>
      </c>
      <c r="K738" s="7">
        <v>91.1</v>
      </c>
      <c r="L738" s="7">
        <v>98</v>
      </c>
      <c r="M738" s="7">
        <v>99.6</v>
      </c>
      <c r="N738" s="8">
        <v>100</v>
      </c>
    </row>
    <row r="739" spans="1:14">
      <c r="A739" s="9"/>
      <c r="B739" s="10"/>
      <c r="C739" s="19" t="s">
        <v>7</v>
      </c>
      <c r="D739" s="22" t="s">
        <v>8</v>
      </c>
      <c r="E739" s="23"/>
      <c r="F739" s="23"/>
      <c r="G739" s="23"/>
      <c r="H739" s="23"/>
      <c r="I739" s="23"/>
      <c r="J739" s="23"/>
      <c r="K739" s="23"/>
      <c r="L739" s="23"/>
      <c r="M739" s="23"/>
      <c r="N739" s="24"/>
    </row>
    <row r="740" spans="1:14">
      <c r="A740" s="9"/>
      <c r="B740" s="10"/>
      <c r="C740" s="17" t="s">
        <v>18</v>
      </c>
      <c r="D740" s="7">
        <v>0</v>
      </c>
      <c r="E740" s="7">
        <v>0.1</v>
      </c>
      <c r="F740" s="7">
        <v>0.2</v>
      </c>
      <c r="G740" s="7">
        <v>0.3</v>
      </c>
      <c r="H740" s="7">
        <v>0.4</v>
      </c>
      <c r="I740" s="7">
        <v>0.5</v>
      </c>
      <c r="J740" s="7">
        <v>0.6</v>
      </c>
      <c r="K740" s="7">
        <v>0.7</v>
      </c>
      <c r="L740" s="7">
        <v>0.8</v>
      </c>
      <c r="M740" s="7">
        <v>0.9</v>
      </c>
      <c r="N740" s="8">
        <v>1</v>
      </c>
    </row>
    <row r="741" spans="1:14">
      <c r="A741" s="9">
        <v>17</v>
      </c>
      <c r="B741" s="10" t="s">
        <v>28</v>
      </c>
      <c r="C741" s="18">
        <v>0.1</v>
      </c>
      <c r="D741" s="7">
        <v>0</v>
      </c>
      <c r="E741" s="7">
        <v>0.2</v>
      </c>
      <c r="F741" s="7">
        <v>0.3</v>
      </c>
      <c r="G741" s="7">
        <v>1.3</v>
      </c>
      <c r="H741" s="7">
        <v>2.7</v>
      </c>
      <c r="I741" s="7">
        <v>4.5999999999999996</v>
      </c>
      <c r="J741" s="7">
        <v>10.1</v>
      </c>
      <c r="K741" s="7">
        <v>20</v>
      </c>
      <c r="L741" s="7">
        <v>36.200000000000003</v>
      </c>
      <c r="M741" s="7">
        <v>62.5</v>
      </c>
      <c r="N741" s="8">
        <v>100</v>
      </c>
    </row>
    <row r="742" spans="1:14">
      <c r="A742" s="9">
        <v>17</v>
      </c>
      <c r="B742" s="10" t="s">
        <v>28</v>
      </c>
      <c r="C742" s="18">
        <v>0.2</v>
      </c>
      <c r="D742" s="7">
        <v>0</v>
      </c>
      <c r="E742" s="7">
        <v>0.3</v>
      </c>
      <c r="F742" s="7">
        <v>1.2</v>
      </c>
      <c r="G742" s="7">
        <v>2.9</v>
      </c>
      <c r="H742" s="7">
        <v>4.7</v>
      </c>
      <c r="I742" s="7">
        <v>8.6999999999999993</v>
      </c>
      <c r="J742" s="7">
        <v>15.2</v>
      </c>
      <c r="K742" s="7">
        <v>24.5</v>
      </c>
      <c r="L742" s="7">
        <v>47.2</v>
      </c>
      <c r="M742" s="7">
        <v>72.900000000000006</v>
      </c>
      <c r="N742" s="8">
        <v>100</v>
      </c>
    </row>
    <row r="743" spans="1:14">
      <c r="A743" s="9">
        <v>17</v>
      </c>
      <c r="B743" s="10" t="s">
        <v>28</v>
      </c>
      <c r="C743" s="18">
        <v>0.3</v>
      </c>
      <c r="D743" s="7">
        <v>0</v>
      </c>
      <c r="E743" s="7">
        <v>0.4</v>
      </c>
      <c r="F743" s="7">
        <v>2.2999999999999998</v>
      </c>
      <c r="G743" s="7">
        <v>4.7</v>
      </c>
      <c r="H743" s="7">
        <v>8.6</v>
      </c>
      <c r="I743" s="7">
        <v>12.6</v>
      </c>
      <c r="J743" s="7">
        <v>17.899999999999999</v>
      </c>
      <c r="K743" s="7">
        <v>30.7</v>
      </c>
      <c r="L743" s="7">
        <v>51.4</v>
      </c>
      <c r="M743" s="7">
        <v>81.099999999999994</v>
      </c>
      <c r="N743" s="8">
        <v>100</v>
      </c>
    </row>
    <row r="744" spans="1:14">
      <c r="A744" s="9">
        <v>17</v>
      </c>
      <c r="B744" s="10" t="s">
        <v>28</v>
      </c>
      <c r="C744" s="18">
        <v>0.4</v>
      </c>
      <c r="D744" s="7">
        <v>0</v>
      </c>
      <c r="E744" s="7">
        <v>0.7</v>
      </c>
      <c r="F744" s="7">
        <v>3.4</v>
      </c>
      <c r="G744" s="7">
        <v>7.2</v>
      </c>
      <c r="H744" s="7">
        <v>11.2</v>
      </c>
      <c r="I744" s="7">
        <v>19.7</v>
      </c>
      <c r="J744" s="7">
        <v>24.8</v>
      </c>
      <c r="K744" s="7">
        <v>37.700000000000003</v>
      </c>
      <c r="L744" s="7">
        <v>55.4</v>
      </c>
      <c r="M744" s="7">
        <v>84.1</v>
      </c>
      <c r="N744" s="8">
        <v>100</v>
      </c>
    </row>
    <row r="745" spans="1:14">
      <c r="A745" s="9">
        <v>17</v>
      </c>
      <c r="B745" s="10" t="s">
        <v>28</v>
      </c>
      <c r="C745" s="18">
        <v>0.5</v>
      </c>
      <c r="D745" s="7">
        <v>0</v>
      </c>
      <c r="E745" s="7">
        <v>1.1000000000000001</v>
      </c>
      <c r="F745" s="7">
        <v>5.0999999999999996</v>
      </c>
      <c r="G745" s="7">
        <v>9.6999999999999993</v>
      </c>
      <c r="H745" s="7">
        <v>15.1</v>
      </c>
      <c r="I745" s="7">
        <v>23</v>
      </c>
      <c r="J745" s="7">
        <v>32.799999999999997</v>
      </c>
      <c r="K745" s="7">
        <v>40.4</v>
      </c>
      <c r="L745" s="7">
        <v>59.2</v>
      </c>
      <c r="M745" s="7">
        <v>88.3</v>
      </c>
      <c r="N745" s="8">
        <v>100</v>
      </c>
    </row>
    <row r="746" spans="1:14">
      <c r="A746" s="9">
        <v>17</v>
      </c>
      <c r="B746" s="10" t="s">
        <v>28</v>
      </c>
      <c r="C746" s="18">
        <v>0.6</v>
      </c>
      <c r="D746" s="7">
        <v>0</v>
      </c>
      <c r="E746" s="7">
        <v>1.9</v>
      </c>
      <c r="F746" s="7">
        <v>6.9</v>
      </c>
      <c r="G746" s="7">
        <v>12.6</v>
      </c>
      <c r="H746" s="7">
        <v>18.899999999999999</v>
      </c>
      <c r="I746" s="7">
        <v>29.1</v>
      </c>
      <c r="J746" s="7">
        <v>37</v>
      </c>
      <c r="K746" s="7">
        <v>44.7</v>
      </c>
      <c r="L746" s="7">
        <v>64.7</v>
      </c>
      <c r="M746" s="7">
        <v>90.3</v>
      </c>
      <c r="N746" s="8">
        <v>100</v>
      </c>
    </row>
    <row r="747" spans="1:14">
      <c r="A747" s="9">
        <v>17</v>
      </c>
      <c r="B747" s="10" t="s">
        <v>28</v>
      </c>
      <c r="C747" s="18">
        <v>0.7</v>
      </c>
      <c r="D747" s="7">
        <v>0</v>
      </c>
      <c r="E747" s="7">
        <v>3.1</v>
      </c>
      <c r="F747" s="7">
        <v>9.1</v>
      </c>
      <c r="G747" s="7">
        <v>15.1</v>
      </c>
      <c r="H747" s="7">
        <v>25.2</v>
      </c>
      <c r="I747" s="7">
        <v>35.1</v>
      </c>
      <c r="J747" s="7">
        <v>42.9</v>
      </c>
      <c r="K747" s="7">
        <v>50.4</v>
      </c>
      <c r="L747" s="7">
        <v>67.2</v>
      </c>
      <c r="M747" s="7">
        <v>93.3</v>
      </c>
      <c r="N747" s="8">
        <v>100</v>
      </c>
    </row>
    <row r="748" spans="1:14">
      <c r="A748" s="9">
        <v>17</v>
      </c>
      <c r="B748" s="10" t="s">
        <v>28</v>
      </c>
      <c r="C748" s="18">
        <v>0.8</v>
      </c>
      <c r="D748" s="7">
        <v>0</v>
      </c>
      <c r="E748" s="7">
        <v>4.5</v>
      </c>
      <c r="F748" s="7">
        <v>10.7</v>
      </c>
      <c r="G748" s="7">
        <v>19.8</v>
      </c>
      <c r="H748" s="7">
        <v>30.7</v>
      </c>
      <c r="I748" s="7">
        <v>41.1</v>
      </c>
      <c r="J748" s="7">
        <v>48.2</v>
      </c>
      <c r="K748" s="7">
        <v>54.1</v>
      </c>
      <c r="L748" s="7">
        <v>69.900000000000006</v>
      </c>
      <c r="M748" s="7">
        <v>95.6</v>
      </c>
      <c r="N748" s="8">
        <v>100</v>
      </c>
    </row>
    <row r="749" spans="1:14" ht="17.25" thickBot="1">
      <c r="A749" s="11">
        <v>17</v>
      </c>
      <c r="B749" s="12" t="s">
        <v>28</v>
      </c>
      <c r="C749" s="20">
        <v>0.9</v>
      </c>
      <c r="D749" s="13">
        <v>0</v>
      </c>
      <c r="E749" s="13">
        <v>8.1</v>
      </c>
      <c r="F749" s="13">
        <v>13.6</v>
      </c>
      <c r="G749" s="13">
        <v>24.4</v>
      </c>
      <c r="H749" s="13">
        <v>36.700000000000003</v>
      </c>
      <c r="I749" s="13">
        <v>47.7</v>
      </c>
      <c r="J749" s="13">
        <v>52.2</v>
      </c>
      <c r="K749" s="13">
        <v>58.7</v>
      </c>
      <c r="L749" s="13">
        <v>73</v>
      </c>
      <c r="M749" s="13">
        <v>97.2</v>
      </c>
      <c r="N749" s="14">
        <v>100</v>
      </c>
    </row>
    <row r="750" spans="1:14" ht="17.25" thickTop="1">
      <c r="A750" s="25" t="s">
        <v>5</v>
      </c>
      <c r="B750" s="27" t="s">
        <v>30</v>
      </c>
      <c r="C750" s="19" t="s">
        <v>7</v>
      </c>
      <c r="D750" s="29" t="s">
        <v>8</v>
      </c>
      <c r="E750" s="30"/>
      <c r="F750" s="30"/>
      <c r="G750" s="30"/>
      <c r="H750" s="30"/>
      <c r="I750" s="30"/>
      <c r="J750" s="30"/>
      <c r="K750" s="30"/>
      <c r="L750" s="30"/>
      <c r="M750" s="30"/>
      <c r="N750" s="31"/>
    </row>
    <row r="751" spans="1:14">
      <c r="A751" s="26"/>
      <c r="B751" s="28"/>
      <c r="C751" s="17" t="s">
        <v>18</v>
      </c>
      <c r="D751" s="7">
        <v>0</v>
      </c>
      <c r="E751" s="7">
        <v>0.1</v>
      </c>
      <c r="F751" s="7">
        <v>0.2</v>
      </c>
      <c r="G751" s="7">
        <v>0.3</v>
      </c>
      <c r="H751" s="7">
        <v>0.4</v>
      </c>
      <c r="I751" s="7">
        <v>0.5</v>
      </c>
      <c r="J751" s="7">
        <v>0.6</v>
      </c>
      <c r="K751" s="7">
        <v>0.7</v>
      </c>
      <c r="L751" s="7">
        <v>0.8</v>
      </c>
      <c r="M751" s="7">
        <v>0.9</v>
      </c>
      <c r="N751" s="8">
        <v>1</v>
      </c>
    </row>
    <row r="752" spans="1:14">
      <c r="A752" s="9">
        <v>18</v>
      </c>
      <c r="B752" s="10" t="s">
        <v>20</v>
      </c>
      <c r="C752" s="18">
        <v>0.1</v>
      </c>
      <c r="D752" s="7">
        <v>0</v>
      </c>
      <c r="E752" s="7">
        <v>0</v>
      </c>
      <c r="F752" s="7">
        <v>16.3</v>
      </c>
      <c r="G752" s="7">
        <v>38.700000000000003</v>
      </c>
      <c r="H752" s="7">
        <v>46.4</v>
      </c>
      <c r="I752" s="7">
        <v>55.7</v>
      </c>
      <c r="J752" s="7">
        <v>60.3</v>
      </c>
      <c r="K752" s="7">
        <v>68.8</v>
      </c>
      <c r="L752" s="7">
        <v>82.1</v>
      </c>
      <c r="M752" s="7">
        <v>87.8</v>
      </c>
      <c r="N752" s="8">
        <v>100</v>
      </c>
    </row>
    <row r="753" spans="1:14">
      <c r="A753" s="9">
        <v>18</v>
      </c>
      <c r="B753" s="10" t="s">
        <v>20</v>
      </c>
      <c r="C753" s="18">
        <v>0.2</v>
      </c>
      <c r="D753" s="7">
        <v>0</v>
      </c>
      <c r="E753" s="7">
        <v>0.9</v>
      </c>
      <c r="F753" s="7">
        <v>24.3</v>
      </c>
      <c r="G753" s="7">
        <v>43.4</v>
      </c>
      <c r="H753" s="7">
        <v>51.1</v>
      </c>
      <c r="I753" s="7">
        <v>61.8</v>
      </c>
      <c r="J753" s="7">
        <v>68.099999999999994</v>
      </c>
      <c r="K753" s="7">
        <v>74.5</v>
      </c>
      <c r="L753" s="7">
        <v>86.9</v>
      </c>
      <c r="M753" s="7">
        <v>93.1</v>
      </c>
      <c r="N753" s="8">
        <v>100</v>
      </c>
    </row>
    <row r="754" spans="1:14">
      <c r="A754" s="9">
        <v>18</v>
      </c>
      <c r="B754" s="10" t="s">
        <v>20</v>
      </c>
      <c r="C754" s="18">
        <v>0.3</v>
      </c>
      <c r="D754" s="7">
        <v>0</v>
      </c>
      <c r="E754" s="7">
        <v>2.6</v>
      </c>
      <c r="F754" s="7">
        <v>29.2</v>
      </c>
      <c r="G754" s="7">
        <v>50</v>
      </c>
      <c r="H754" s="7">
        <v>56.4</v>
      </c>
      <c r="I754" s="7">
        <v>67.599999999999994</v>
      </c>
      <c r="J754" s="7">
        <v>75</v>
      </c>
      <c r="K754" s="7">
        <v>82.7</v>
      </c>
      <c r="L754" s="7">
        <v>90.5</v>
      </c>
      <c r="M754" s="7">
        <v>95.7</v>
      </c>
      <c r="N754" s="8">
        <v>100</v>
      </c>
    </row>
    <row r="755" spans="1:14">
      <c r="A755" s="9">
        <v>18</v>
      </c>
      <c r="B755" s="10" t="s">
        <v>20</v>
      </c>
      <c r="C755" s="18">
        <v>0.4</v>
      </c>
      <c r="D755" s="7">
        <v>0</v>
      </c>
      <c r="E755" s="7">
        <v>4.2</v>
      </c>
      <c r="F755" s="7">
        <v>33.299999999999997</v>
      </c>
      <c r="G755" s="7">
        <v>53</v>
      </c>
      <c r="H755" s="7">
        <v>62.7</v>
      </c>
      <c r="I755" s="7">
        <v>72.8</v>
      </c>
      <c r="J755" s="7">
        <v>80.2</v>
      </c>
      <c r="K755" s="7">
        <v>86.9</v>
      </c>
      <c r="L755" s="7">
        <v>92.4</v>
      </c>
      <c r="M755" s="7">
        <v>96.8</v>
      </c>
      <c r="N755" s="8">
        <v>100</v>
      </c>
    </row>
    <row r="756" spans="1:14">
      <c r="A756" s="9">
        <v>18</v>
      </c>
      <c r="B756" s="10" t="s">
        <v>20</v>
      </c>
      <c r="C756" s="18">
        <v>0.5</v>
      </c>
      <c r="D756" s="7">
        <v>0</v>
      </c>
      <c r="E756" s="7">
        <v>8.1</v>
      </c>
      <c r="F756" s="7">
        <v>36.200000000000003</v>
      </c>
      <c r="G756" s="7">
        <v>59.5</v>
      </c>
      <c r="H756" s="7">
        <v>71.599999999999994</v>
      </c>
      <c r="I756" s="7">
        <v>77.5</v>
      </c>
      <c r="J756" s="7">
        <v>82.1</v>
      </c>
      <c r="K756" s="7">
        <v>91.1</v>
      </c>
      <c r="L756" s="7">
        <v>95.3</v>
      </c>
      <c r="M756" s="7">
        <v>97.1</v>
      </c>
      <c r="N756" s="8">
        <v>100</v>
      </c>
    </row>
    <row r="757" spans="1:14">
      <c r="A757" s="9">
        <v>18</v>
      </c>
      <c r="B757" s="10" t="s">
        <v>20</v>
      </c>
      <c r="C757" s="18">
        <v>0.6</v>
      </c>
      <c r="D757" s="7">
        <v>0</v>
      </c>
      <c r="E757" s="7">
        <v>11.8</v>
      </c>
      <c r="F757" s="7">
        <v>44.1</v>
      </c>
      <c r="G757" s="7">
        <v>65.7</v>
      </c>
      <c r="H757" s="7">
        <v>76.8</v>
      </c>
      <c r="I757" s="7">
        <v>81.7</v>
      </c>
      <c r="J757" s="7">
        <v>88.1</v>
      </c>
      <c r="K757" s="7">
        <v>93.3</v>
      </c>
      <c r="L757" s="7">
        <v>96.5</v>
      </c>
      <c r="M757" s="7">
        <v>98.1</v>
      </c>
      <c r="N757" s="8">
        <v>100</v>
      </c>
    </row>
    <row r="758" spans="1:14">
      <c r="A758" s="9">
        <v>18</v>
      </c>
      <c r="B758" s="10" t="s">
        <v>20</v>
      </c>
      <c r="C758" s="18">
        <v>0.7</v>
      </c>
      <c r="D758" s="7">
        <v>0</v>
      </c>
      <c r="E758" s="7">
        <v>15</v>
      </c>
      <c r="F758" s="7">
        <v>50.4</v>
      </c>
      <c r="G758" s="7">
        <v>72.599999999999994</v>
      </c>
      <c r="H758" s="7">
        <v>80.400000000000006</v>
      </c>
      <c r="I758" s="7">
        <v>87.9</v>
      </c>
      <c r="J758" s="7">
        <v>91.2</v>
      </c>
      <c r="K758" s="7">
        <v>94.8</v>
      </c>
      <c r="L758" s="7">
        <v>97.5</v>
      </c>
      <c r="M758" s="7">
        <v>98.8</v>
      </c>
      <c r="N758" s="8">
        <v>100</v>
      </c>
    </row>
    <row r="759" spans="1:14">
      <c r="A759" s="9">
        <v>18</v>
      </c>
      <c r="B759" s="10" t="s">
        <v>20</v>
      </c>
      <c r="C759" s="18">
        <v>0.8</v>
      </c>
      <c r="D759" s="7">
        <v>0</v>
      </c>
      <c r="E759" s="7">
        <v>18.8</v>
      </c>
      <c r="F759" s="7">
        <v>57.4</v>
      </c>
      <c r="G759" s="7">
        <v>79.400000000000006</v>
      </c>
      <c r="H759" s="7">
        <v>86.4</v>
      </c>
      <c r="I759" s="7">
        <v>90</v>
      </c>
      <c r="J759" s="7">
        <v>94.2</v>
      </c>
      <c r="K759" s="7">
        <v>96.8</v>
      </c>
      <c r="L759" s="7">
        <v>98.1</v>
      </c>
      <c r="M759" s="7">
        <v>99.1</v>
      </c>
      <c r="N759" s="8">
        <v>100</v>
      </c>
    </row>
    <row r="760" spans="1:14">
      <c r="A760" s="9">
        <v>18</v>
      </c>
      <c r="B760" s="10" t="s">
        <v>20</v>
      </c>
      <c r="C760" s="18">
        <v>0.9</v>
      </c>
      <c r="D760" s="7">
        <v>0</v>
      </c>
      <c r="E760" s="7">
        <v>33.1</v>
      </c>
      <c r="F760" s="7">
        <v>71.400000000000006</v>
      </c>
      <c r="G760" s="7">
        <v>86.5</v>
      </c>
      <c r="H760" s="7">
        <v>90.5</v>
      </c>
      <c r="I760" s="7">
        <v>92.9</v>
      </c>
      <c r="J760" s="7">
        <v>96.8</v>
      </c>
      <c r="K760" s="7">
        <v>97.9</v>
      </c>
      <c r="L760" s="7">
        <v>98.7</v>
      </c>
      <c r="M760" s="7">
        <v>99.4</v>
      </c>
      <c r="N760" s="8">
        <v>100</v>
      </c>
    </row>
    <row r="761" spans="1:14">
      <c r="A761" s="9"/>
      <c r="B761" s="10"/>
      <c r="C761" s="19" t="s">
        <v>7</v>
      </c>
      <c r="D761" s="22" t="s">
        <v>8</v>
      </c>
      <c r="E761" s="23"/>
      <c r="F761" s="23"/>
      <c r="G761" s="23"/>
      <c r="H761" s="23"/>
      <c r="I761" s="23"/>
      <c r="J761" s="23"/>
      <c r="K761" s="23"/>
      <c r="L761" s="23"/>
      <c r="M761" s="23"/>
      <c r="N761" s="24"/>
    </row>
    <row r="762" spans="1:14">
      <c r="A762" s="9"/>
      <c r="B762" s="10"/>
      <c r="C762" s="17" t="s">
        <v>18</v>
      </c>
      <c r="D762" s="7">
        <v>0</v>
      </c>
      <c r="E762" s="7">
        <v>0.1</v>
      </c>
      <c r="F762" s="7">
        <v>0.2</v>
      </c>
      <c r="G762" s="7">
        <v>0.3</v>
      </c>
      <c r="H762" s="7">
        <v>0.4</v>
      </c>
      <c r="I762" s="7">
        <v>0.5</v>
      </c>
      <c r="J762" s="7">
        <v>0.6</v>
      </c>
      <c r="K762" s="7">
        <v>0.7</v>
      </c>
      <c r="L762" s="7">
        <v>0.8</v>
      </c>
      <c r="M762" s="7">
        <v>0.9</v>
      </c>
      <c r="N762" s="8">
        <v>1</v>
      </c>
    </row>
    <row r="763" spans="1:14">
      <c r="A763" s="9">
        <v>18</v>
      </c>
      <c r="B763" s="10" t="s">
        <v>26</v>
      </c>
      <c r="C763" s="18">
        <v>0.1</v>
      </c>
      <c r="D763" s="7">
        <v>0</v>
      </c>
      <c r="E763" s="7">
        <v>0</v>
      </c>
      <c r="F763" s="7">
        <v>1.6</v>
      </c>
      <c r="G763" s="7">
        <v>4.9000000000000004</v>
      </c>
      <c r="H763" s="7">
        <v>19.8</v>
      </c>
      <c r="I763" s="7">
        <v>55.6</v>
      </c>
      <c r="J763" s="7">
        <v>65.2</v>
      </c>
      <c r="K763" s="7">
        <v>73.8</v>
      </c>
      <c r="L763" s="7">
        <v>79.3</v>
      </c>
      <c r="M763" s="7">
        <v>90.7</v>
      </c>
      <c r="N763" s="8">
        <v>100</v>
      </c>
    </row>
    <row r="764" spans="1:14">
      <c r="A764" s="9">
        <v>18</v>
      </c>
      <c r="B764" s="10" t="s">
        <v>26</v>
      </c>
      <c r="C764" s="18">
        <v>0.2</v>
      </c>
      <c r="D764" s="7">
        <v>0</v>
      </c>
      <c r="E764" s="7">
        <v>0.7</v>
      </c>
      <c r="F764" s="7">
        <v>3.1</v>
      </c>
      <c r="G764" s="7">
        <v>10.7</v>
      </c>
      <c r="H764" s="7">
        <v>29</v>
      </c>
      <c r="I764" s="7">
        <v>60.8</v>
      </c>
      <c r="J764" s="7">
        <v>74.099999999999994</v>
      </c>
      <c r="K764" s="7">
        <v>78.8</v>
      </c>
      <c r="L764" s="7">
        <v>87.4</v>
      </c>
      <c r="M764" s="7">
        <v>93.9</v>
      </c>
      <c r="N764" s="8">
        <v>100</v>
      </c>
    </row>
    <row r="765" spans="1:14">
      <c r="A765" s="9">
        <v>18</v>
      </c>
      <c r="B765" s="10" t="s">
        <v>26</v>
      </c>
      <c r="C765" s="18">
        <v>0.3</v>
      </c>
      <c r="D765" s="7">
        <v>0</v>
      </c>
      <c r="E765" s="7">
        <v>1</v>
      </c>
      <c r="F765" s="7">
        <v>5.3</v>
      </c>
      <c r="G765" s="7">
        <v>13.9</v>
      </c>
      <c r="H765" s="7">
        <v>35.4</v>
      </c>
      <c r="I765" s="7">
        <v>67.7</v>
      </c>
      <c r="J765" s="7">
        <v>77.7</v>
      </c>
      <c r="K765" s="7">
        <v>84</v>
      </c>
      <c r="L765" s="7">
        <v>90.4</v>
      </c>
      <c r="M765" s="7">
        <v>95.6</v>
      </c>
      <c r="N765" s="8">
        <v>100</v>
      </c>
    </row>
    <row r="766" spans="1:14">
      <c r="A766" s="9">
        <v>18</v>
      </c>
      <c r="B766" s="10" t="s">
        <v>26</v>
      </c>
      <c r="C766" s="18">
        <v>0.4</v>
      </c>
      <c r="D766" s="7">
        <v>0</v>
      </c>
      <c r="E766" s="7">
        <v>1.9</v>
      </c>
      <c r="F766" s="7">
        <v>7.9</v>
      </c>
      <c r="G766" s="7">
        <v>19.3</v>
      </c>
      <c r="H766" s="7">
        <v>44</v>
      </c>
      <c r="I766" s="7">
        <v>72.3</v>
      </c>
      <c r="J766" s="7">
        <v>81.599999999999994</v>
      </c>
      <c r="K766" s="7">
        <v>87</v>
      </c>
      <c r="L766" s="7">
        <v>93</v>
      </c>
      <c r="M766" s="7">
        <v>96.5</v>
      </c>
      <c r="N766" s="8">
        <v>100</v>
      </c>
    </row>
    <row r="767" spans="1:14">
      <c r="A767" s="9">
        <v>18</v>
      </c>
      <c r="B767" s="10" t="s">
        <v>26</v>
      </c>
      <c r="C767" s="18">
        <v>0.5</v>
      </c>
      <c r="D767" s="7">
        <v>0</v>
      </c>
      <c r="E767" s="7">
        <v>2.5</v>
      </c>
      <c r="F767" s="7">
        <v>10.4</v>
      </c>
      <c r="G767" s="7">
        <v>23.8</v>
      </c>
      <c r="H767" s="7">
        <v>50</v>
      </c>
      <c r="I767" s="7">
        <v>76.099999999999994</v>
      </c>
      <c r="J767" s="7">
        <v>83.9</v>
      </c>
      <c r="K767" s="7">
        <v>89.8</v>
      </c>
      <c r="L767" s="7">
        <v>94.7</v>
      </c>
      <c r="M767" s="7">
        <v>97.3</v>
      </c>
      <c r="N767" s="8">
        <v>100</v>
      </c>
    </row>
    <row r="768" spans="1:14">
      <c r="A768" s="9">
        <v>18</v>
      </c>
      <c r="B768" s="10" t="s">
        <v>26</v>
      </c>
      <c r="C768" s="18">
        <v>0.6</v>
      </c>
      <c r="D768" s="7">
        <v>0</v>
      </c>
      <c r="E768" s="7">
        <v>3.6</v>
      </c>
      <c r="F768" s="7">
        <v>13.1</v>
      </c>
      <c r="G768" s="7">
        <v>29.4</v>
      </c>
      <c r="H768" s="7">
        <v>59.4</v>
      </c>
      <c r="I768" s="7">
        <v>79.599999999999994</v>
      </c>
      <c r="J768" s="7">
        <v>87.5</v>
      </c>
      <c r="K768" s="7">
        <v>92.5</v>
      </c>
      <c r="L768" s="7">
        <v>95.5</v>
      </c>
      <c r="M768" s="7">
        <v>98</v>
      </c>
      <c r="N768" s="8">
        <v>100</v>
      </c>
    </row>
    <row r="769" spans="1:14">
      <c r="A769" s="9">
        <v>18</v>
      </c>
      <c r="B769" s="10" t="s">
        <v>26</v>
      </c>
      <c r="C769" s="18">
        <v>0.7</v>
      </c>
      <c r="D769" s="7">
        <v>0</v>
      </c>
      <c r="E769" s="7">
        <v>4.5</v>
      </c>
      <c r="F769" s="7">
        <v>16.7</v>
      </c>
      <c r="G769" s="7">
        <v>35</v>
      </c>
      <c r="H769" s="7">
        <v>65.2</v>
      </c>
      <c r="I769" s="7">
        <v>82.8</v>
      </c>
      <c r="J769" s="7">
        <v>90.4</v>
      </c>
      <c r="K769" s="7">
        <v>94</v>
      </c>
      <c r="L769" s="7">
        <v>96.4</v>
      </c>
      <c r="M769" s="7">
        <v>98.4</v>
      </c>
      <c r="N769" s="8">
        <v>100</v>
      </c>
    </row>
    <row r="770" spans="1:14">
      <c r="A770" s="9">
        <v>18</v>
      </c>
      <c r="B770" s="10" t="s">
        <v>26</v>
      </c>
      <c r="C770" s="18">
        <v>0.8</v>
      </c>
      <c r="D770" s="7">
        <v>0</v>
      </c>
      <c r="E770" s="7">
        <v>5.9</v>
      </c>
      <c r="F770" s="7">
        <v>19.7</v>
      </c>
      <c r="G770" s="7">
        <v>39.799999999999997</v>
      </c>
      <c r="H770" s="7">
        <v>71.2</v>
      </c>
      <c r="I770" s="7">
        <v>88</v>
      </c>
      <c r="J770" s="7">
        <v>93.4</v>
      </c>
      <c r="K770" s="7">
        <v>95.5</v>
      </c>
      <c r="L770" s="7">
        <v>97.2</v>
      </c>
      <c r="M770" s="7">
        <v>98.9</v>
      </c>
      <c r="N770" s="8">
        <v>100</v>
      </c>
    </row>
    <row r="771" spans="1:14">
      <c r="A771" s="9">
        <v>18</v>
      </c>
      <c r="B771" s="10" t="s">
        <v>26</v>
      </c>
      <c r="C771" s="18">
        <v>0.9</v>
      </c>
      <c r="D771" s="7">
        <v>0</v>
      </c>
      <c r="E771" s="7">
        <v>9.6</v>
      </c>
      <c r="F771" s="7">
        <v>24.4</v>
      </c>
      <c r="G771" s="7">
        <v>50</v>
      </c>
      <c r="H771" s="7">
        <v>81.599999999999994</v>
      </c>
      <c r="I771" s="7">
        <v>93</v>
      </c>
      <c r="J771" s="7">
        <v>95.2</v>
      </c>
      <c r="K771" s="7">
        <v>96.8</v>
      </c>
      <c r="L771" s="7">
        <v>98.6</v>
      </c>
      <c r="M771" s="7">
        <v>99.2</v>
      </c>
      <c r="N771" s="8">
        <v>100</v>
      </c>
    </row>
    <row r="772" spans="1:14">
      <c r="A772" s="9"/>
      <c r="B772" s="10"/>
      <c r="C772" s="19" t="s">
        <v>7</v>
      </c>
      <c r="D772" s="22" t="s">
        <v>8</v>
      </c>
      <c r="E772" s="23"/>
      <c r="F772" s="23"/>
      <c r="G772" s="23"/>
      <c r="H772" s="23"/>
      <c r="I772" s="23"/>
      <c r="J772" s="23"/>
      <c r="K772" s="23"/>
      <c r="L772" s="23"/>
      <c r="M772" s="23"/>
      <c r="N772" s="24"/>
    </row>
    <row r="773" spans="1:14">
      <c r="A773" s="9"/>
      <c r="B773" s="10"/>
      <c r="C773" s="17" t="s">
        <v>18</v>
      </c>
      <c r="D773" s="7">
        <v>0</v>
      </c>
      <c r="E773" s="7">
        <v>0.1</v>
      </c>
      <c r="F773" s="7">
        <v>0.2</v>
      </c>
      <c r="G773" s="7">
        <v>0.3</v>
      </c>
      <c r="H773" s="7">
        <v>0.4</v>
      </c>
      <c r="I773" s="7">
        <v>0.5</v>
      </c>
      <c r="J773" s="7">
        <v>0.6</v>
      </c>
      <c r="K773" s="7">
        <v>0.7</v>
      </c>
      <c r="L773" s="7">
        <v>0.8</v>
      </c>
      <c r="M773" s="7">
        <v>0.9</v>
      </c>
      <c r="N773" s="8">
        <v>1</v>
      </c>
    </row>
    <row r="774" spans="1:14">
      <c r="A774" s="9">
        <v>18</v>
      </c>
      <c r="B774" s="10" t="s">
        <v>27</v>
      </c>
      <c r="C774" s="18">
        <v>0.1</v>
      </c>
      <c r="D774" s="7">
        <v>0</v>
      </c>
      <c r="E774" s="7">
        <v>0</v>
      </c>
      <c r="F774" s="7">
        <v>1.1000000000000001</v>
      </c>
      <c r="G774" s="7">
        <v>1.9</v>
      </c>
      <c r="H774" s="7">
        <v>3.9</v>
      </c>
      <c r="I774" s="7">
        <v>11.4</v>
      </c>
      <c r="J774" s="7">
        <v>23.5</v>
      </c>
      <c r="K774" s="7">
        <v>45.9</v>
      </c>
      <c r="L774" s="7">
        <v>71.599999999999994</v>
      </c>
      <c r="M774" s="7">
        <v>86.7</v>
      </c>
      <c r="N774" s="8">
        <v>100</v>
      </c>
    </row>
    <row r="775" spans="1:14">
      <c r="A775" s="9">
        <v>18</v>
      </c>
      <c r="B775" s="10" t="s">
        <v>27</v>
      </c>
      <c r="C775" s="18">
        <v>0.2</v>
      </c>
      <c r="D775" s="7">
        <v>0</v>
      </c>
      <c r="E775" s="7">
        <v>0.4</v>
      </c>
      <c r="F775" s="7">
        <v>1.6</v>
      </c>
      <c r="G775" s="7">
        <v>3.6</v>
      </c>
      <c r="H775" s="7">
        <v>6.7</v>
      </c>
      <c r="I775" s="7">
        <v>16.2</v>
      </c>
      <c r="J775" s="7">
        <v>31.4</v>
      </c>
      <c r="K775" s="7">
        <v>52</v>
      </c>
      <c r="L775" s="7">
        <v>82.2</v>
      </c>
      <c r="M775" s="7">
        <v>93.2</v>
      </c>
      <c r="N775" s="8">
        <v>100</v>
      </c>
    </row>
    <row r="776" spans="1:14">
      <c r="A776" s="9">
        <v>18</v>
      </c>
      <c r="B776" s="10" t="s">
        <v>27</v>
      </c>
      <c r="C776" s="18">
        <v>0.3</v>
      </c>
      <c r="D776" s="7">
        <v>0</v>
      </c>
      <c r="E776" s="7">
        <v>1</v>
      </c>
      <c r="F776" s="7">
        <v>2.1</v>
      </c>
      <c r="G776" s="7">
        <v>6</v>
      </c>
      <c r="H776" s="7">
        <v>10.3</v>
      </c>
      <c r="I776" s="7">
        <v>19.2</v>
      </c>
      <c r="J776" s="7">
        <v>36</v>
      </c>
      <c r="K776" s="7">
        <v>63.7</v>
      </c>
      <c r="L776" s="7">
        <v>86.3</v>
      </c>
      <c r="M776" s="7">
        <v>95.8</v>
      </c>
      <c r="N776" s="8">
        <v>100</v>
      </c>
    </row>
    <row r="777" spans="1:14">
      <c r="A777" s="9">
        <v>18</v>
      </c>
      <c r="B777" s="10" t="s">
        <v>27</v>
      </c>
      <c r="C777" s="18">
        <v>0.4</v>
      </c>
      <c r="D777" s="7">
        <v>0</v>
      </c>
      <c r="E777" s="7">
        <v>1.1000000000000001</v>
      </c>
      <c r="F777" s="7">
        <v>3.7</v>
      </c>
      <c r="G777" s="7">
        <v>8.6</v>
      </c>
      <c r="H777" s="7">
        <v>13</v>
      </c>
      <c r="I777" s="7">
        <v>25.3</v>
      </c>
      <c r="J777" s="7">
        <v>42.1</v>
      </c>
      <c r="K777" s="7">
        <v>70.400000000000006</v>
      </c>
      <c r="L777" s="7">
        <v>87.7</v>
      </c>
      <c r="M777" s="7">
        <v>96.6</v>
      </c>
      <c r="N777" s="8">
        <v>100</v>
      </c>
    </row>
    <row r="778" spans="1:14">
      <c r="A778" s="9">
        <v>18</v>
      </c>
      <c r="B778" s="10" t="s">
        <v>27</v>
      </c>
      <c r="C778" s="18">
        <v>0.5</v>
      </c>
      <c r="D778" s="7">
        <v>0</v>
      </c>
      <c r="E778" s="7">
        <v>1.5</v>
      </c>
      <c r="F778" s="7">
        <v>5.9</v>
      </c>
      <c r="G778" s="7">
        <v>10.3</v>
      </c>
      <c r="H778" s="7">
        <v>15.8</v>
      </c>
      <c r="I778" s="7">
        <v>27.4</v>
      </c>
      <c r="J778" s="7">
        <v>50.5</v>
      </c>
      <c r="K778" s="7">
        <v>74.099999999999994</v>
      </c>
      <c r="L778" s="7">
        <v>90.1</v>
      </c>
      <c r="M778" s="7">
        <v>97.2</v>
      </c>
      <c r="N778" s="8">
        <v>100</v>
      </c>
    </row>
    <row r="779" spans="1:14">
      <c r="A779" s="9">
        <v>18</v>
      </c>
      <c r="B779" s="10" t="s">
        <v>27</v>
      </c>
      <c r="C779" s="18">
        <v>0.6</v>
      </c>
      <c r="D779" s="7">
        <v>0</v>
      </c>
      <c r="E779" s="7">
        <v>2.2000000000000002</v>
      </c>
      <c r="F779" s="7">
        <v>7.6</v>
      </c>
      <c r="G779" s="7">
        <v>13.3</v>
      </c>
      <c r="H779" s="7">
        <v>19.3</v>
      </c>
      <c r="I779" s="7">
        <v>31.4</v>
      </c>
      <c r="J779" s="7">
        <v>55.2</v>
      </c>
      <c r="K779" s="7">
        <v>79.900000000000006</v>
      </c>
      <c r="L779" s="7">
        <v>92.9</v>
      </c>
      <c r="M779" s="7">
        <v>97.8</v>
      </c>
      <c r="N779" s="8">
        <v>100</v>
      </c>
    </row>
    <row r="780" spans="1:14">
      <c r="A780" s="9">
        <v>18</v>
      </c>
      <c r="B780" s="10" t="s">
        <v>27</v>
      </c>
      <c r="C780" s="18">
        <v>0.7</v>
      </c>
      <c r="D780" s="7">
        <v>0</v>
      </c>
      <c r="E780" s="7">
        <v>4</v>
      </c>
      <c r="F780" s="7">
        <v>11.6</v>
      </c>
      <c r="G780" s="7">
        <v>17</v>
      </c>
      <c r="H780" s="7">
        <v>26.6</v>
      </c>
      <c r="I780" s="7">
        <v>36</v>
      </c>
      <c r="J780" s="7">
        <v>58</v>
      </c>
      <c r="K780" s="7">
        <v>85</v>
      </c>
      <c r="L780" s="7">
        <v>95.5</v>
      </c>
      <c r="M780" s="7">
        <v>98.4</v>
      </c>
      <c r="N780" s="8">
        <v>100</v>
      </c>
    </row>
    <row r="781" spans="1:14">
      <c r="A781" s="9">
        <v>18</v>
      </c>
      <c r="B781" s="10" t="s">
        <v>27</v>
      </c>
      <c r="C781" s="18">
        <v>0.8</v>
      </c>
      <c r="D781" s="7">
        <v>0</v>
      </c>
      <c r="E781" s="7">
        <v>5.9</v>
      </c>
      <c r="F781" s="7">
        <v>14.9</v>
      </c>
      <c r="G781" s="7">
        <v>23</v>
      </c>
      <c r="H781" s="7">
        <v>32</v>
      </c>
      <c r="I781" s="7">
        <v>40.200000000000003</v>
      </c>
      <c r="J781" s="7">
        <v>65.7</v>
      </c>
      <c r="K781" s="7">
        <v>89.6</v>
      </c>
      <c r="L781" s="7">
        <v>96.5</v>
      </c>
      <c r="M781" s="7">
        <v>98.9</v>
      </c>
      <c r="N781" s="8">
        <v>100</v>
      </c>
    </row>
    <row r="782" spans="1:14">
      <c r="A782" s="9">
        <v>18</v>
      </c>
      <c r="B782" s="10" t="s">
        <v>27</v>
      </c>
      <c r="C782" s="18">
        <v>0.9</v>
      </c>
      <c r="D782" s="7">
        <v>0</v>
      </c>
      <c r="E782" s="7">
        <v>8.6999999999999993</v>
      </c>
      <c r="F782" s="7">
        <v>19.8</v>
      </c>
      <c r="G782" s="7">
        <v>30.1</v>
      </c>
      <c r="H782" s="7">
        <v>40</v>
      </c>
      <c r="I782" s="7">
        <v>48.8</v>
      </c>
      <c r="J782" s="7">
        <v>78.400000000000006</v>
      </c>
      <c r="K782" s="7">
        <v>94.2</v>
      </c>
      <c r="L782" s="7">
        <v>98.1</v>
      </c>
      <c r="M782" s="7">
        <v>99.3</v>
      </c>
      <c r="N782" s="8">
        <v>100</v>
      </c>
    </row>
    <row r="783" spans="1:14">
      <c r="A783" s="9"/>
      <c r="B783" s="10"/>
      <c r="C783" s="19" t="s">
        <v>7</v>
      </c>
      <c r="D783" s="22" t="s">
        <v>8</v>
      </c>
      <c r="E783" s="23"/>
      <c r="F783" s="23"/>
      <c r="G783" s="23"/>
      <c r="H783" s="23"/>
      <c r="I783" s="23"/>
      <c r="J783" s="23"/>
      <c r="K783" s="23"/>
      <c r="L783" s="23"/>
      <c r="M783" s="23"/>
      <c r="N783" s="24"/>
    </row>
    <row r="784" spans="1:14">
      <c r="A784" s="9"/>
      <c r="B784" s="10"/>
      <c r="C784" s="17" t="s">
        <v>18</v>
      </c>
      <c r="D784" s="7">
        <v>0</v>
      </c>
      <c r="E784" s="7">
        <v>0.1</v>
      </c>
      <c r="F784" s="7">
        <v>0.2</v>
      </c>
      <c r="G784" s="7">
        <v>0.3</v>
      </c>
      <c r="H784" s="7">
        <v>0.4</v>
      </c>
      <c r="I784" s="7">
        <v>0.5</v>
      </c>
      <c r="J784" s="7">
        <v>0.6</v>
      </c>
      <c r="K784" s="7">
        <v>0.7</v>
      </c>
      <c r="L784" s="7">
        <v>0.8</v>
      </c>
      <c r="M784" s="7">
        <v>0.9</v>
      </c>
      <c r="N784" s="8">
        <v>1</v>
      </c>
    </row>
    <row r="785" spans="1:14">
      <c r="A785" s="9">
        <v>18</v>
      </c>
      <c r="B785" s="10" t="s">
        <v>28</v>
      </c>
      <c r="C785" s="18">
        <v>0.1</v>
      </c>
      <c r="D785" s="7">
        <v>0</v>
      </c>
      <c r="E785" s="7">
        <v>0</v>
      </c>
      <c r="F785" s="7">
        <v>1.1000000000000001</v>
      </c>
      <c r="G785" s="7">
        <v>1.5</v>
      </c>
      <c r="H785" s="7">
        <v>2</v>
      </c>
      <c r="I785" s="7">
        <v>4.5999999999999996</v>
      </c>
      <c r="J785" s="7">
        <v>6</v>
      </c>
      <c r="K785" s="7">
        <v>10.5</v>
      </c>
      <c r="L785" s="7">
        <v>22</v>
      </c>
      <c r="M785" s="7">
        <v>58.2</v>
      </c>
      <c r="N785" s="8">
        <v>100</v>
      </c>
    </row>
    <row r="786" spans="1:14">
      <c r="A786" s="9">
        <v>18</v>
      </c>
      <c r="B786" s="10" t="s">
        <v>28</v>
      </c>
      <c r="C786" s="18">
        <v>0.2</v>
      </c>
      <c r="D786" s="7">
        <v>0</v>
      </c>
      <c r="E786" s="7">
        <v>0</v>
      </c>
      <c r="F786" s="7">
        <v>1.7</v>
      </c>
      <c r="G786" s="7">
        <v>3</v>
      </c>
      <c r="H786" s="7">
        <v>5</v>
      </c>
      <c r="I786" s="7">
        <v>9.1999999999999993</v>
      </c>
      <c r="J786" s="7">
        <v>14.7</v>
      </c>
      <c r="K786" s="7">
        <v>19.2</v>
      </c>
      <c r="L786" s="7">
        <v>32.700000000000003</v>
      </c>
      <c r="M786" s="7">
        <v>69.3</v>
      </c>
      <c r="N786" s="8">
        <v>100</v>
      </c>
    </row>
    <row r="787" spans="1:14">
      <c r="A787" s="9">
        <v>18</v>
      </c>
      <c r="B787" s="10" t="s">
        <v>28</v>
      </c>
      <c r="C787" s="18">
        <v>0.3</v>
      </c>
      <c r="D787" s="7">
        <v>0</v>
      </c>
      <c r="E787" s="7">
        <v>0.7</v>
      </c>
      <c r="F787" s="7">
        <v>2.8</v>
      </c>
      <c r="G787" s="7">
        <v>5</v>
      </c>
      <c r="H787" s="7">
        <v>10.4</v>
      </c>
      <c r="I787" s="7">
        <v>14.7</v>
      </c>
      <c r="J787" s="7">
        <v>18.3</v>
      </c>
      <c r="K787" s="7">
        <v>24.7</v>
      </c>
      <c r="L787" s="7">
        <v>46.1</v>
      </c>
      <c r="M787" s="7">
        <v>78.3</v>
      </c>
      <c r="N787" s="8">
        <v>100</v>
      </c>
    </row>
    <row r="788" spans="1:14">
      <c r="A788" s="9">
        <v>18</v>
      </c>
      <c r="B788" s="10" t="s">
        <v>28</v>
      </c>
      <c r="C788" s="18">
        <v>0.4</v>
      </c>
      <c r="D788" s="7">
        <v>0</v>
      </c>
      <c r="E788" s="7">
        <v>1.2</v>
      </c>
      <c r="F788" s="7">
        <v>3.8</v>
      </c>
      <c r="G788" s="7">
        <v>9</v>
      </c>
      <c r="H788" s="7">
        <v>12.9</v>
      </c>
      <c r="I788" s="7">
        <v>17.100000000000001</v>
      </c>
      <c r="J788" s="7">
        <v>20</v>
      </c>
      <c r="K788" s="7">
        <v>28.2</v>
      </c>
      <c r="L788" s="7">
        <v>53.1</v>
      </c>
      <c r="M788" s="7">
        <v>82.3</v>
      </c>
      <c r="N788" s="8">
        <v>100</v>
      </c>
    </row>
    <row r="789" spans="1:14">
      <c r="A789" s="9">
        <v>18</v>
      </c>
      <c r="B789" s="10" t="s">
        <v>28</v>
      </c>
      <c r="C789" s="18">
        <v>0.5</v>
      </c>
      <c r="D789" s="7">
        <v>0</v>
      </c>
      <c r="E789" s="7">
        <v>2</v>
      </c>
      <c r="F789" s="7">
        <v>5.0999999999999996</v>
      </c>
      <c r="G789" s="7">
        <v>10.8</v>
      </c>
      <c r="H789" s="7">
        <v>15.6</v>
      </c>
      <c r="I789" s="7">
        <v>19.3</v>
      </c>
      <c r="J789" s="7">
        <v>23.5</v>
      </c>
      <c r="K789" s="7">
        <v>33.700000000000003</v>
      </c>
      <c r="L789" s="7">
        <v>61.2</v>
      </c>
      <c r="M789" s="7">
        <v>86.7</v>
      </c>
      <c r="N789" s="8">
        <v>100</v>
      </c>
    </row>
    <row r="790" spans="1:14">
      <c r="A790" s="9">
        <v>18</v>
      </c>
      <c r="B790" s="10" t="s">
        <v>28</v>
      </c>
      <c r="C790" s="18">
        <v>0.6</v>
      </c>
      <c r="D790" s="7">
        <v>0</v>
      </c>
      <c r="E790" s="7">
        <v>2.7</v>
      </c>
      <c r="F790" s="7">
        <v>6.5</v>
      </c>
      <c r="G790" s="7">
        <v>12.6</v>
      </c>
      <c r="H790" s="7">
        <v>17.399999999999999</v>
      </c>
      <c r="I790" s="7">
        <v>21.7</v>
      </c>
      <c r="J790" s="7">
        <v>29.4</v>
      </c>
      <c r="K790" s="7">
        <v>42.2</v>
      </c>
      <c r="L790" s="7">
        <v>63.8</v>
      </c>
      <c r="M790" s="7">
        <v>89.9</v>
      </c>
      <c r="N790" s="8">
        <v>100</v>
      </c>
    </row>
    <row r="791" spans="1:14">
      <c r="A791" s="9">
        <v>18</v>
      </c>
      <c r="B791" s="10" t="s">
        <v>28</v>
      </c>
      <c r="C791" s="18">
        <v>0.7</v>
      </c>
      <c r="D791" s="7">
        <v>0</v>
      </c>
      <c r="E791" s="7">
        <v>3.6</v>
      </c>
      <c r="F791" s="7">
        <v>9.3000000000000007</v>
      </c>
      <c r="G791" s="7">
        <v>14.7</v>
      </c>
      <c r="H791" s="7">
        <v>19.5</v>
      </c>
      <c r="I791" s="7">
        <v>27.6</v>
      </c>
      <c r="J791" s="7">
        <v>35.4</v>
      </c>
      <c r="K791" s="7">
        <v>47.2</v>
      </c>
      <c r="L791" s="7">
        <v>68.599999999999994</v>
      </c>
      <c r="M791" s="7">
        <v>93</v>
      </c>
      <c r="N791" s="8">
        <v>100</v>
      </c>
    </row>
    <row r="792" spans="1:14">
      <c r="A792" s="9">
        <v>18</v>
      </c>
      <c r="B792" s="10" t="s">
        <v>28</v>
      </c>
      <c r="C792" s="18">
        <v>0.8</v>
      </c>
      <c r="D792" s="7">
        <v>0</v>
      </c>
      <c r="E792" s="7">
        <v>6.1</v>
      </c>
      <c r="F792" s="7">
        <v>14.6</v>
      </c>
      <c r="G792" s="7">
        <v>19.2</v>
      </c>
      <c r="H792" s="7">
        <v>28.7</v>
      </c>
      <c r="I792" s="7">
        <v>33.799999999999997</v>
      </c>
      <c r="J792" s="7">
        <v>43.3</v>
      </c>
      <c r="K792" s="7">
        <v>50.5</v>
      </c>
      <c r="L792" s="7">
        <v>73.8</v>
      </c>
      <c r="M792" s="7">
        <v>96.1</v>
      </c>
      <c r="N792" s="8">
        <v>100</v>
      </c>
    </row>
    <row r="793" spans="1:14" ht="17.25" thickBot="1">
      <c r="A793" s="11">
        <v>18</v>
      </c>
      <c r="B793" s="12" t="s">
        <v>28</v>
      </c>
      <c r="C793" s="20">
        <v>0.9</v>
      </c>
      <c r="D793" s="13">
        <v>0</v>
      </c>
      <c r="E793" s="13">
        <v>10.6</v>
      </c>
      <c r="F793" s="13">
        <v>21.2</v>
      </c>
      <c r="G793" s="13">
        <v>29.7</v>
      </c>
      <c r="H793" s="13">
        <v>38.299999999999997</v>
      </c>
      <c r="I793" s="13">
        <v>43.4</v>
      </c>
      <c r="J793" s="13">
        <v>48.4</v>
      </c>
      <c r="K793" s="13">
        <v>54.2</v>
      </c>
      <c r="L793" s="13">
        <v>80.599999999999994</v>
      </c>
      <c r="M793" s="13">
        <v>98.1</v>
      </c>
      <c r="N793" s="14">
        <v>100</v>
      </c>
    </row>
    <row r="794" spans="1:14" ht="17.25" thickTop="1">
      <c r="A794" s="25" t="s">
        <v>5</v>
      </c>
      <c r="B794" s="27" t="s">
        <v>30</v>
      </c>
      <c r="C794" s="19" t="s">
        <v>7</v>
      </c>
      <c r="D794" s="29" t="s">
        <v>8</v>
      </c>
      <c r="E794" s="30"/>
      <c r="F794" s="30"/>
      <c r="G794" s="30"/>
      <c r="H794" s="30"/>
      <c r="I794" s="30"/>
      <c r="J794" s="30"/>
      <c r="K794" s="30"/>
      <c r="L794" s="30"/>
      <c r="M794" s="30"/>
      <c r="N794" s="31"/>
    </row>
    <row r="795" spans="1:14">
      <c r="A795" s="26"/>
      <c r="B795" s="28"/>
      <c r="C795" s="17" t="s">
        <v>18</v>
      </c>
      <c r="D795" s="7">
        <v>0</v>
      </c>
      <c r="E795" s="7">
        <v>0.1</v>
      </c>
      <c r="F795" s="7">
        <v>0.2</v>
      </c>
      <c r="G795" s="7">
        <v>0.3</v>
      </c>
      <c r="H795" s="7">
        <v>0.4</v>
      </c>
      <c r="I795" s="7">
        <v>0.5</v>
      </c>
      <c r="J795" s="7">
        <v>0.6</v>
      </c>
      <c r="K795" s="7">
        <v>0.7</v>
      </c>
      <c r="L795" s="7">
        <v>0.8</v>
      </c>
      <c r="M795" s="7">
        <v>0.9</v>
      </c>
      <c r="N795" s="8">
        <v>1</v>
      </c>
    </row>
    <row r="796" spans="1:14">
      <c r="A796" s="9">
        <v>19</v>
      </c>
      <c r="B796" s="10" t="s">
        <v>20</v>
      </c>
      <c r="C796" s="18">
        <v>0.1</v>
      </c>
      <c r="D796" s="7">
        <v>0</v>
      </c>
      <c r="E796" s="7">
        <v>0</v>
      </c>
      <c r="F796" s="7">
        <v>14.6</v>
      </c>
      <c r="G796" s="7">
        <v>41</v>
      </c>
      <c r="H796" s="7">
        <v>48.8</v>
      </c>
      <c r="I796" s="7">
        <v>59</v>
      </c>
      <c r="J796" s="7">
        <v>64.8</v>
      </c>
      <c r="K796" s="7">
        <v>72.5</v>
      </c>
      <c r="L796" s="7">
        <v>79.7</v>
      </c>
      <c r="M796" s="7">
        <v>89.2</v>
      </c>
      <c r="N796" s="8">
        <v>100</v>
      </c>
    </row>
    <row r="797" spans="1:14">
      <c r="A797" s="9">
        <v>19</v>
      </c>
      <c r="B797" s="10" t="s">
        <v>20</v>
      </c>
      <c r="C797" s="18">
        <v>0.2</v>
      </c>
      <c r="D797" s="7">
        <v>0</v>
      </c>
      <c r="E797" s="7">
        <v>0</v>
      </c>
      <c r="F797" s="7">
        <v>18.5</v>
      </c>
      <c r="G797" s="7">
        <v>45.7</v>
      </c>
      <c r="H797" s="7">
        <v>54.4</v>
      </c>
      <c r="I797" s="7">
        <v>62.4</v>
      </c>
      <c r="J797" s="7">
        <v>69.5</v>
      </c>
      <c r="K797" s="7">
        <v>77.8</v>
      </c>
      <c r="L797" s="7">
        <v>89.2</v>
      </c>
      <c r="M797" s="7">
        <v>93.7</v>
      </c>
      <c r="N797" s="8">
        <v>100</v>
      </c>
    </row>
    <row r="798" spans="1:14">
      <c r="A798" s="9">
        <v>19</v>
      </c>
      <c r="B798" s="10" t="s">
        <v>20</v>
      </c>
      <c r="C798" s="18">
        <v>0.3</v>
      </c>
      <c r="D798" s="7">
        <v>0</v>
      </c>
      <c r="E798" s="7">
        <v>2.2000000000000002</v>
      </c>
      <c r="F798" s="7">
        <v>27.6</v>
      </c>
      <c r="G798" s="7">
        <v>48.6</v>
      </c>
      <c r="H798" s="7">
        <v>57</v>
      </c>
      <c r="I798" s="7">
        <v>66.7</v>
      </c>
      <c r="J798" s="7">
        <v>77.5</v>
      </c>
      <c r="K798" s="7">
        <v>86.2</v>
      </c>
      <c r="L798" s="7">
        <v>92</v>
      </c>
      <c r="M798" s="7">
        <v>95.1</v>
      </c>
      <c r="N798" s="8">
        <v>100</v>
      </c>
    </row>
    <row r="799" spans="1:14">
      <c r="A799" s="9">
        <v>19</v>
      </c>
      <c r="B799" s="10" t="s">
        <v>20</v>
      </c>
      <c r="C799" s="18">
        <v>0.4</v>
      </c>
      <c r="D799" s="7">
        <v>0</v>
      </c>
      <c r="E799" s="7">
        <v>3.5</v>
      </c>
      <c r="F799" s="7">
        <v>32.6</v>
      </c>
      <c r="G799" s="7">
        <v>54</v>
      </c>
      <c r="H799" s="7">
        <v>61.8</v>
      </c>
      <c r="I799" s="7">
        <v>70.099999999999994</v>
      </c>
      <c r="J799" s="7">
        <v>79.599999999999994</v>
      </c>
      <c r="K799" s="7">
        <v>88</v>
      </c>
      <c r="L799" s="7">
        <v>93.9</v>
      </c>
      <c r="M799" s="7">
        <v>96.4</v>
      </c>
      <c r="N799" s="8">
        <v>100</v>
      </c>
    </row>
    <row r="800" spans="1:14">
      <c r="A800" s="9">
        <v>19</v>
      </c>
      <c r="B800" s="10" t="s">
        <v>20</v>
      </c>
      <c r="C800" s="18">
        <v>0.5</v>
      </c>
      <c r="D800" s="7">
        <v>0</v>
      </c>
      <c r="E800" s="7">
        <v>4.5999999999999996</v>
      </c>
      <c r="F800" s="7">
        <v>40</v>
      </c>
      <c r="G800" s="7">
        <v>59.1</v>
      </c>
      <c r="H800" s="7">
        <v>68.900000000000006</v>
      </c>
      <c r="I800" s="7">
        <v>76.599999999999994</v>
      </c>
      <c r="J800" s="7">
        <v>83.1</v>
      </c>
      <c r="K800" s="7">
        <v>90.1</v>
      </c>
      <c r="L800" s="7">
        <v>94.5</v>
      </c>
      <c r="M800" s="7">
        <v>97.4</v>
      </c>
      <c r="N800" s="8">
        <v>100</v>
      </c>
    </row>
    <row r="801" spans="1:14">
      <c r="A801" s="9">
        <v>19</v>
      </c>
      <c r="B801" s="10" t="s">
        <v>20</v>
      </c>
      <c r="C801" s="18">
        <v>0.6</v>
      </c>
      <c r="D801" s="7">
        <v>0</v>
      </c>
      <c r="E801" s="7">
        <v>8.8000000000000007</v>
      </c>
      <c r="F801" s="7">
        <v>44.4</v>
      </c>
      <c r="G801" s="7">
        <v>65.5</v>
      </c>
      <c r="H801" s="7">
        <v>73.2</v>
      </c>
      <c r="I801" s="7">
        <v>80</v>
      </c>
      <c r="J801" s="7">
        <v>86.2</v>
      </c>
      <c r="K801" s="7">
        <v>92.5</v>
      </c>
      <c r="L801" s="7">
        <v>95.8</v>
      </c>
      <c r="M801" s="7">
        <v>98.4</v>
      </c>
      <c r="N801" s="8">
        <v>100</v>
      </c>
    </row>
    <row r="802" spans="1:14">
      <c r="A802" s="9">
        <v>19</v>
      </c>
      <c r="B802" s="10" t="s">
        <v>20</v>
      </c>
      <c r="C802" s="18">
        <v>0.7</v>
      </c>
      <c r="D802" s="7">
        <v>0</v>
      </c>
      <c r="E802" s="7">
        <v>14.7</v>
      </c>
      <c r="F802" s="7">
        <v>48.8</v>
      </c>
      <c r="G802" s="7">
        <v>71.2</v>
      </c>
      <c r="H802" s="7">
        <v>77.400000000000006</v>
      </c>
      <c r="I802" s="7">
        <v>82.8</v>
      </c>
      <c r="J802" s="7">
        <v>88</v>
      </c>
      <c r="K802" s="7">
        <v>94</v>
      </c>
      <c r="L802" s="7">
        <v>97.3</v>
      </c>
      <c r="M802" s="7">
        <v>98.6</v>
      </c>
      <c r="N802" s="8">
        <v>100</v>
      </c>
    </row>
    <row r="803" spans="1:14">
      <c r="A803" s="9">
        <v>19</v>
      </c>
      <c r="B803" s="10" t="s">
        <v>20</v>
      </c>
      <c r="C803" s="18">
        <v>0.8</v>
      </c>
      <c r="D803" s="7">
        <v>0</v>
      </c>
      <c r="E803" s="7">
        <v>23.1</v>
      </c>
      <c r="F803" s="7">
        <v>60.1</v>
      </c>
      <c r="G803" s="7">
        <v>76.599999999999994</v>
      </c>
      <c r="H803" s="7">
        <v>80.599999999999994</v>
      </c>
      <c r="I803" s="7">
        <v>87.8</v>
      </c>
      <c r="J803" s="7">
        <v>92.7</v>
      </c>
      <c r="K803" s="7">
        <v>95.9</v>
      </c>
      <c r="L803" s="7">
        <v>98</v>
      </c>
      <c r="M803" s="7">
        <v>99</v>
      </c>
      <c r="N803" s="8">
        <v>100</v>
      </c>
    </row>
    <row r="804" spans="1:14">
      <c r="A804" s="9">
        <v>19</v>
      </c>
      <c r="B804" s="10" t="s">
        <v>20</v>
      </c>
      <c r="C804" s="18">
        <v>0.9</v>
      </c>
      <c r="D804" s="7">
        <v>0</v>
      </c>
      <c r="E804" s="7">
        <v>33.299999999999997</v>
      </c>
      <c r="F804" s="7">
        <v>69.2</v>
      </c>
      <c r="G804" s="7">
        <v>81.099999999999994</v>
      </c>
      <c r="H804" s="7">
        <v>86.4</v>
      </c>
      <c r="I804" s="7">
        <v>93.4</v>
      </c>
      <c r="J804" s="7">
        <v>95.9</v>
      </c>
      <c r="K804" s="7">
        <v>97.7</v>
      </c>
      <c r="L804" s="7">
        <v>98.6</v>
      </c>
      <c r="M804" s="7">
        <v>99.3</v>
      </c>
      <c r="N804" s="8">
        <v>100</v>
      </c>
    </row>
    <row r="805" spans="1:14">
      <c r="A805" s="9"/>
      <c r="B805" s="10"/>
      <c r="C805" s="19" t="s">
        <v>7</v>
      </c>
      <c r="D805" s="22" t="s">
        <v>8</v>
      </c>
      <c r="E805" s="23"/>
      <c r="F805" s="23"/>
      <c r="G805" s="23"/>
      <c r="H805" s="23"/>
      <c r="I805" s="23"/>
      <c r="J805" s="23"/>
      <c r="K805" s="23"/>
      <c r="L805" s="23"/>
      <c r="M805" s="23"/>
      <c r="N805" s="24"/>
    </row>
    <row r="806" spans="1:14">
      <c r="A806" s="9"/>
      <c r="B806" s="10"/>
      <c r="C806" s="17" t="s">
        <v>18</v>
      </c>
      <c r="D806" s="7">
        <v>0</v>
      </c>
      <c r="E806" s="7">
        <v>0.1</v>
      </c>
      <c r="F806" s="7">
        <v>0.2</v>
      </c>
      <c r="G806" s="7">
        <v>0.3</v>
      </c>
      <c r="H806" s="7">
        <v>0.4</v>
      </c>
      <c r="I806" s="7">
        <v>0.5</v>
      </c>
      <c r="J806" s="7">
        <v>0.6</v>
      </c>
      <c r="K806" s="7">
        <v>0.7</v>
      </c>
      <c r="L806" s="7">
        <v>0.8</v>
      </c>
      <c r="M806" s="7">
        <v>0.9</v>
      </c>
      <c r="N806" s="8">
        <v>1</v>
      </c>
    </row>
    <row r="807" spans="1:14">
      <c r="A807" s="9">
        <v>19</v>
      </c>
      <c r="B807" s="10" t="s">
        <v>26</v>
      </c>
      <c r="C807" s="18">
        <v>0.1</v>
      </c>
      <c r="D807" s="7">
        <v>0</v>
      </c>
      <c r="E807" s="7">
        <v>0</v>
      </c>
      <c r="F807" s="7">
        <v>2</v>
      </c>
      <c r="G807" s="7">
        <v>8.1</v>
      </c>
      <c r="H807" s="7">
        <v>21.9</v>
      </c>
      <c r="I807" s="7">
        <v>49.5</v>
      </c>
      <c r="J807" s="7">
        <v>59.3</v>
      </c>
      <c r="K807" s="7">
        <v>69.3</v>
      </c>
      <c r="L807" s="7">
        <v>81.3</v>
      </c>
      <c r="M807" s="7">
        <v>88.7</v>
      </c>
      <c r="N807" s="8">
        <v>100</v>
      </c>
    </row>
    <row r="808" spans="1:14">
      <c r="A808" s="9">
        <v>19</v>
      </c>
      <c r="B808" s="10" t="s">
        <v>26</v>
      </c>
      <c r="C808" s="18">
        <v>0.2</v>
      </c>
      <c r="D808" s="7">
        <v>0</v>
      </c>
      <c r="E808" s="7">
        <v>0.8</v>
      </c>
      <c r="F808" s="7">
        <v>3.7</v>
      </c>
      <c r="G808" s="7">
        <v>12.4</v>
      </c>
      <c r="H808" s="7">
        <v>31</v>
      </c>
      <c r="I808" s="7">
        <v>54.4</v>
      </c>
      <c r="J808" s="7">
        <v>64.3</v>
      </c>
      <c r="K808" s="7">
        <v>75.8</v>
      </c>
      <c r="L808" s="7">
        <v>86.6</v>
      </c>
      <c r="M808" s="7">
        <v>93.4</v>
      </c>
      <c r="N808" s="8">
        <v>100</v>
      </c>
    </row>
    <row r="809" spans="1:14">
      <c r="A809" s="9">
        <v>19</v>
      </c>
      <c r="B809" s="10" t="s">
        <v>26</v>
      </c>
      <c r="C809" s="18">
        <v>0.3</v>
      </c>
      <c r="D809" s="7">
        <v>0</v>
      </c>
      <c r="E809" s="7">
        <v>1</v>
      </c>
      <c r="F809" s="7">
        <v>6.5</v>
      </c>
      <c r="G809" s="7">
        <v>15.3</v>
      </c>
      <c r="H809" s="7">
        <v>35.5</v>
      </c>
      <c r="I809" s="7">
        <v>58.3</v>
      </c>
      <c r="J809" s="7">
        <v>70.099999999999994</v>
      </c>
      <c r="K809" s="7">
        <v>80.099999999999994</v>
      </c>
      <c r="L809" s="7">
        <v>90.4</v>
      </c>
      <c r="M809" s="7">
        <v>95.4</v>
      </c>
      <c r="N809" s="8">
        <v>100</v>
      </c>
    </row>
    <row r="810" spans="1:14">
      <c r="A810" s="9">
        <v>19</v>
      </c>
      <c r="B810" s="10" t="s">
        <v>26</v>
      </c>
      <c r="C810" s="18">
        <v>0.4</v>
      </c>
      <c r="D810" s="7">
        <v>0</v>
      </c>
      <c r="E810" s="7">
        <v>1.3</v>
      </c>
      <c r="F810" s="7">
        <v>7.9</v>
      </c>
      <c r="G810" s="7">
        <v>19.3</v>
      </c>
      <c r="H810" s="7">
        <v>39.4</v>
      </c>
      <c r="I810" s="7">
        <v>62.9</v>
      </c>
      <c r="J810" s="7">
        <v>75.400000000000006</v>
      </c>
      <c r="K810" s="7">
        <v>84.3</v>
      </c>
      <c r="L810" s="7">
        <v>93.4</v>
      </c>
      <c r="M810" s="7">
        <v>96.7</v>
      </c>
      <c r="N810" s="8">
        <v>100</v>
      </c>
    </row>
    <row r="811" spans="1:14">
      <c r="A811" s="9">
        <v>19</v>
      </c>
      <c r="B811" s="10" t="s">
        <v>26</v>
      </c>
      <c r="C811" s="18">
        <v>0.5</v>
      </c>
      <c r="D811" s="7">
        <v>0</v>
      </c>
      <c r="E811" s="7">
        <v>2.2000000000000002</v>
      </c>
      <c r="F811" s="7">
        <v>9.4</v>
      </c>
      <c r="G811" s="7">
        <v>21.9</v>
      </c>
      <c r="H811" s="7">
        <v>46</v>
      </c>
      <c r="I811" s="7">
        <v>66.7</v>
      </c>
      <c r="J811" s="7">
        <v>78.8</v>
      </c>
      <c r="K811" s="7">
        <v>88.1</v>
      </c>
      <c r="L811" s="7">
        <v>94.5</v>
      </c>
      <c r="M811" s="7">
        <v>97.3</v>
      </c>
      <c r="N811" s="8">
        <v>100</v>
      </c>
    </row>
    <row r="812" spans="1:14">
      <c r="A812" s="9">
        <v>19</v>
      </c>
      <c r="B812" s="10" t="s">
        <v>26</v>
      </c>
      <c r="C812" s="18">
        <v>0.6</v>
      </c>
      <c r="D812" s="7">
        <v>0</v>
      </c>
      <c r="E812" s="7">
        <v>2.8</v>
      </c>
      <c r="F812" s="7">
        <v>11.6</v>
      </c>
      <c r="G812" s="7">
        <v>26.4</v>
      </c>
      <c r="H812" s="7">
        <v>50.4</v>
      </c>
      <c r="I812" s="7">
        <v>68.900000000000006</v>
      </c>
      <c r="J812" s="7">
        <v>81.599999999999994</v>
      </c>
      <c r="K812" s="7">
        <v>91.3</v>
      </c>
      <c r="L812" s="7">
        <v>96.3</v>
      </c>
      <c r="M812" s="7">
        <v>97.8</v>
      </c>
      <c r="N812" s="8">
        <v>100</v>
      </c>
    </row>
    <row r="813" spans="1:14">
      <c r="A813" s="9">
        <v>19</v>
      </c>
      <c r="B813" s="10" t="s">
        <v>26</v>
      </c>
      <c r="C813" s="18">
        <v>0.7</v>
      </c>
      <c r="D813" s="7">
        <v>0</v>
      </c>
      <c r="E813" s="7">
        <v>3.8</v>
      </c>
      <c r="F813" s="7">
        <v>13.8</v>
      </c>
      <c r="G813" s="7">
        <v>32.5</v>
      </c>
      <c r="H813" s="7">
        <v>53.4</v>
      </c>
      <c r="I813" s="7">
        <v>72.599999999999994</v>
      </c>
      <c r="J813" s="7">
        <v>86.5</v>
      </c>
      <c r="K813" s="7">
        <v>92.7</v>
      </c>
      <c r="L813" s="7">
        <v>97</v>
      </c>
      <c r="M813" s="7">
        <v>98.7</v>
      </c>
      <c r="N813" s="8">
        <v>100</v>
      </c>
    </row>
    <row r="814" spans="1:14">
      <c r="A814" s="9">
        <v>19</v>
      </c>
      <c r="B814" s="10" t="s">
        <v>26</v>
      </c>
      <c r="C814" s="18">
        <v>0.8</v>
      </c>
      <c r="D814" s="7">
        <v>0</v>
      </c>
      <c r="E814" s="7">
        <v>4.7</v>
      </c>
      <c r="F814" s="7">
        <v>16.399999999999999</v>
      </c>
      <c r="G814" s="7">
        <v>37.200000000000003</v>
      </c>
      <c r="H814" s="7">
        <v>58.3</v>
      </c>
      <c r="I814" s="7">
        <v>79.5</v>
      </c>
      <c r="J814" s="7">
        <v>90.8</v>
      </c>
      <c r="K814" s="7">
        <v>95.1</v>
      </c>
      <c r="L814" s="7">
        <v>97.6</v>
      </c>
      <c r="M814" s="7">
        <v>98.9</v>
      </c>
      <c r="N814" s="8">
        <v>100</v>
      </c>
    </row>
    <row r="815" spans="1:14">
      <c r="A815" s="9">
        <v>19</v>
      </c>
      <c r="B815" s="10" t="s">
        <v>26</v>
      </c>
      <c r="C815" s="18">
        <v>0.9</v>
      </c>
      <c r="D815" s="7">
        <v>0</v>
      </c>
      <c r="E815" s="7">
        <v>7.5</v>
      </c>
      <c r="F815" s="7">
        <v>20.5</v>
      </c>
      <c r="G815" s="7">
        <v>41.4</v>
      </c>
      <c r="H815" s="7">
        <v>68.3</v>
      </c>
      <c r="I815" s="7">
        <v>87.4</v>
      </c>
      <c r="J815" s="7">
        <v>93.9</v>
      </c>
      <c r="K815" s="7">
        <v>96.7</v>
      </c>
      <c r="L815" s="7">
        <v>98.4</v>
      </c>
      <c r="M815" s="7">
        <v>99.2</v>
      </c>
      <c r="N815" s="8">
        <v>100</v>
      </c>
    </row>
    <row r="816" spans="1:14">
      <c r="A816" s="9"/>
      <c r="B816" s="10"/>
      <c r="C816" s="19" t="s">
        <v>7</v>
      </c>
      <c r="D816" s="22" t="s">
        <v>8</v>
      </c>
      <c r="E816" s="23"/>
      <c r="F816" s="23"/>
      <c r="G816" s="23"/>
      <c r="H816" s="23"/>
      <c r="I816" s="23"/>
      <c r="J816" s="23"/>
      <c r="K816" s="23"/>
      <c r="L816" s="23"/>
      <c r="M816" s="23"/>
      <c r="N816" s="24"/>
    </row>
    <row r="817" spans="1:14">
      <c r="A817" s="9"/>
      <c r="B817" s="10"/>
      <c r="C817" s="17" t="s">
        <v>18</v>
      </c>
      <c r="D817" s="7">
        <v>0</v>
      </c>
      <c r="E817" s="7">
        <v>0.1</v>
      </c>
      <c r="F817" s="7">
        <v>0.2</v>
      </c>
      <c r="G817" s="7">
        <v>0.3</v>
      </c>
      <c r="H817" s="7">
        <v>0.4</v>
      </c>
      <c r="I817" s="7">
        <v>0.5</v>
      </c>
      <c r="J817" s="7">
        <v>0.6</v>
      </c>
      <c r="K817" s="7">
        <v>0.7</v>
      </c>
      <c r="L817" s="7">
        <v>0.8</v>
      </c>
      <c r="M817" s="7">
        <v>0.9</v>
      </c>
      <c r="N817" s="8">
        <v>1</v>
      </c>
    </row>
    <row r="818" spans="1:14">
      <c r="A818" s="9">
        <v>19</v>
      </c>
      <c r="B818" s="10" t="s">
        <v>27</v>
      </c>
      <c r="C818" s="18">
        <v>0.1</v>
      </c>
      <c r="D818" s="7">
        <v>0</v>
      </c>
      <c r="E818" s="7">
        <v>0.5</v>
      </c>
      <c r="F818" s="7">
        <v>1.4</v>
      </c>
      <c r="G818" s="7">
        <v>3.4</v>
      </c>
      <c r="H818" s="7">
        <v>6.4</v>
      </c>
      <c r="I818" s="7">
        <v>18.600000000000001</v>
      </c>
      <c r="J818" s="7">
        <v>30</v>
      </c>
      <c r="K818" s="7">
        <v>54.5</v>
      </c>
      <c r="L818" s="7">
        <v>73</v>
      </c>
      <c r="M818" s="7">
        <v>86.9</v>
      </c>
      <c r="N818" s="8">
        <v>100</v>
      </c>
    </row>
    <row r="819" spans="1:14">
      <c r="A819" s="9">
        <v>19</v>
      </c>
      <c r="B819" s="10" t="s">
        <v>27</v>
      </c>
      <c r="C819" s="18">
        <v>0.2</v>
      </c>
      <c r="D819" s="7">
        <v>0</v>
      </c>
      <c r="E819" s="7">
        <v>0.9</v>
      </c>
      <c r="F819" s="7">
        <v>2.4</v>
      </c>
      <c r="G819" s="7">
        <v>5.4</v>
      </c>
      <c r="H819" s="7">
        <v>10.9</v>
      </c>
      <c r="I819" s="7">
        <v>22.7</v>
      </c>
      <c r="J819" s="7">
        <v>37.799999999999997</v>
      </c>
      <c r="K819" s="7">
        <v>60.9</v>
      </c>
      <c r="L819" s="7">
        <v>79.3</v>
      </c>
      <c r="M819" s="7">
        <v>91.6</v>
      </c>
      <c r="N819" s="8">
        <v>100</v>
      </c>
    </row>
    <row r="820" spans="1:14">
      <c r="A820" s="9">
        <v>19</v>
      </c>
      <c r="B820" s="10" t="s">
        <v>27</v>
      </c>
      <c r="C820" s="18">
        <v>0.3</v>
      </c>
      <c r="D820" s="7">
        <v>0</v>
      </c>
      <c r="E820" s="7">
        <v>1.1000000000000001</v>
      </c>
      <c r="F820" s="7">
        <v>3.7</v>
      </c>
      <c r="G820" s="7">
        <v>7.8</v>
      </c>
      <c r="H820" s="7">
        <v>14.3</v>
      </c>
      <c r="I820" s="7">
        <v>27</v>
      </c>
      <c r="J820" s="7">
        <v>42.2</v>
      </c>
      <c r="K820" s="7">
        <v>64.5</v>
      </c>
      <c r="L820" s="7">
        <v>83.9</v>
      </c>
      <c r="M820" s="7">
        <v>94.3</v>
      </c>
      <c r="N820" s="8">
        <v>100</v>
      </c>
    </row>
    <row r="821" spans="1:14">
      <c r="A821" s="9">
        <v>19</v>
      </c>
      <c r="B821" s="10" t="s">
        <v>27</v>
      </c>
      <c r="C821" s="18">
        <v>0.4</v>
      </c>
      <c r="D821" s="7">
        <v>0</v>
      </c>
      <c r="E821" s="7">
        <v>1.2</v>
      </c>
      <c r="F821" s="7">
        <v>5.2</v>
      </c>
      <c r="G821" s="7">
        <v>10</v>
      </c>
      <c r="H821" s="7">
        <v>17</v>
      </c>
      <c r="I821" s="7">
        <v>30.3</v>
      </c>
      <c r="J821" s="7">
        <v>47.1</v>
      </c>
      <c r="K821" s="7">
        <v>68.5</v>
      </c>
      <c r="L821" s="7">
        <v>87.5</v>
      </c>
      <c r="M821" s="7">
        <v>96.3</v>
      </c>
      <c r="N821" s="8">
        <v>100</v>
      </c>
    </row>
    <row r="822" spans="1:14">
      <c r="A822" s="9">
        <v>19</v>
      </c>
      <c r="B822" s="10" t="s">
        <v>27</v>
      </c>
      <c r="C822" s="18">
        <v>0.5</v>
      </c>
      <c r="D822" s="7">
        <v>0</v>
      </c>
      <c r="E822" s="7">
        <v>1.7</v>
      </c>
      <c r="F822" s="7">
        <v>7.2</v>
      </c>
      <c r="G822" s="7">
        <v>12.8</v>
      </c>
      <c r="H822" s="7">
        <v>20.9</v>
      </c>
      <c r="I822" s="7">
        <v>33.6</v>
      </c>
      <c r="J822" s="7">
        <v>51.4</v>
      </c>
      <c r="K822" s="7">
        <v>72.5</v>
      </c>
      <c r="L822" s="7">
        <v>90.1</v>
      </c>
      <c r="M822" s="7">
        <v>97.2</v>
      </c>
      <c r="N822" s="8">
        <v>100</v>
      </c>
    </row>
    <row r="823" spans="1:14">
      <c r="A823" s="9">
        <v>19</v>
      </c>
      <c r="B823" s="10" t="s">
        <v>27</v>
      </c>
      <c r="C823" s="18">
        <v>0.6</v>
      </c>
      <c r="D823" s="7">
        <v>0</v>
      </c>
      <c r="E823" s="7">
        <v>2.1</v>
      </c>
      <c r="F823" s="7">
        <v>8.8000000000000007</v>
      </c>
      <c r="G823" s="7">
        <v>15.5</v>
      </c>
      <c r="H823" s="7">
        <v>23.2</v>
      </c>
      <c r="I823" s="7">
        <v>37.299999999999997</v>
      </c>
      <c r="J823" s="7">
        <v>56</v>
      </c>
      <c r="K823" s="7">
        <v>76.8</v>
      </c>
      <c r="L823" s="7">
        <v>93.2</v>
      </c>
      <c r="M823" s="7">
        <v>97.9</v>
      </c>
      <c r="N823" s="8">
        <v>100</v>
      </c>
    </row>
    <row r="824" spans="1:14">
      <c r="A824" s="9">
        <v>19</v>
      </c>
      <c r="B824" s="10" t="s">
        <v>27</v>
      </c>
      <c r="C824" s="18">
        <v>0.7</v>
      </c>
      <c r="D824" s="7">
        <v>0</v>
      </c>
      <c r="E824" s="7">
        <v>3</v>
      </c>
      <c r="F824" s="7">
        <v>11.3</v>
      </c>
      <c r="G824" s="7">
        <v>17.399999999999999</v>
      </c>
      <c r="H824" s="7">
        <v>25.8</v>
      </c>
      <c r="I824" s="7">
        <v>40.4</v>
      </c>
      <c r="J824" s="7">
        <v>61.5</v>
      </c>
      <c r="K824" s="7">
        <v>82.4</v>
      </c>
      <c r="L824" s="7">
        <v>95</v>
      </c>
      <c r="M824" s="7">
        <v>98.5</v>
      </c>
      <c r="N824" s="8">
        <v>100</v>
      </c>
    </row>
    <row r="825" spans="1:14">
      <c r="A825" s="9">
        <v>19</v>
      </c>
      <c r="B825" s="10" t="s">
        <v>27</v>
      </c>
      <c r="C825" s="18">
        <v>0.8</v>
      </c>
      <c r="D825" s="7">
        <v>0</v>
      </c>
      <c r="E825" s="7">
        <v>4.3</v>
      </c>
      <c r="F825" s="7">
        <v>13.7</v>
      </c>
      <c r="G825" s="7">
        <v>20.2</v>
      </c>
      <c r="H825" s="7">
        <v>30.5</v>
      </c>
      <c r="I825" s="7">
        <v>45.7</v>
      </c>
      <c r="J825" s="7">
        <v>66.3</v>
      </c>
      <c r="K825" s="7">
        <v>88</v>
      </c>
      <c r="L825" s="7">
        <v>96.5</v>
      </c>
      <c r="M825" s="7">
        <v>98.9</v>
      </c>
      <c r="N825" s="8">
        <v>100</v>
      </c>
    </row>
    <row r="826" spans="1:14">
      <c r="A826" s="9">
        <v>19</v>
      </c>
      <c r="B826" s="10" t="s">
        <v>27</v>
      </c>
      <c r="C826" s="18">
        <v>0.9</v>
      </c>
      <c r="D826" s="7">
        <v>0</v>
      </c>
      <c r="E826" s="7">
        <v>7.5</v>
      </c>
      <c r="F826" s="7">
        <v>16.899999999999999</v>
      </c>
      <c r="G826" s="7">
        <v>25.9</v>
      </c>
      <c r="H826" s="7">
        <v>36.299999999999997</v>
      </c>
      <c r="I826" s="7">
        <v>50.6</v>
      </c>
      <c r="J826" s="7">
        <v>72.8</v>
      </c>
      <c r="K826" s="7">
        <v>91.9</v>
      </c>
      <c r="L826" s="7">
        <v>97.9</v>
      </c>
      <c r="M826" s="7">
        <v>99.3</v>
      </c>
      <c r="N826" s="8">
        <v>100</v>
      </c>
    </row>
    <row r="827" spans="1:14">
      <c r="A827" s="9"/>
      <c r="B827" s="10"/>
      <c r="C827" s="19" t="s">
        <v>7</v>
      </c>
      <c r="D827" s="22" t="s">
        <v>8</v>
      </c>
      <c r="E827" s="23"/>
      <c r="F827" s="23"/>
      <c r="G827" s="23"/>
      <c r="H827" s="23"/>
      <c r="I827" s="23"/>
      <c r="J827" s="23"/>
      <c r="K827" s="23"/>
      <c r="L827" s="23"/>
      <c r="M827" s="23"/>
      <c r="N827" s="24"/>
    </row>
    <row r="828" spans="1:14">
      <c r="A828" s="9"/>
      <c r="B828" s="10"/>
      <c r="C828" s="17" t="s">
        <v>18</v>
      </c>
      <c r="D828" s="7">
        <v>0</v>
      </c>
      <c r="E828" s="7">
        <v>0.1</v>
      </c>
      <c r="F828" s="7">
        <v>0.2</v>
      </c>
      <c r="G828" s="7">
        <v>0.3</v>
      </c>
      <c r="H828" s="7">
        <v>0.4</v>
      </c>
      <c r="I828" s="7">
        <v>0.5</v>
      </c>
      <c r="J828" s="7">
        <v>0.6</v>
      </c>
      <c r="K828" s="7">
        <v>0.7</v>
      </c>
      <c r="L828" s="7">
        <v>0.8</v>
      </c>
      <c r="M828" s="7">
        <v>0.9</v>
      </c>
      <c r="N828" s="8">
        <v>1</v>
      </c>
    </row>
    <row r="829" spans="1:14">
      <c r="A829" s="9">
        <v>19</v>
      </c>
      <c r="B829" s="10" t="s">
        <v>28</v>
      </c>
      <c r="C829" s="18">
        <v>0.1</v>
      </c>
      <c r="D829" s="7">
        <v>0</v>
      </c>
      <c r="E829" s="7">
        <v>0.5</v>
      </c>
      <c r="F829" s="7">
        <v>1.7</v>
      </c>
      <c r="G829" s="7">
        <v>3.3</v>
      </c>
      <c r="H829" s="7">
        <v>7</v>
      </c>
      <c r="I829" s="7">
        <v>9</v>
      </c>
      <c r="J829" s="7">
        <v>14.3</v>
      </c>
      <c r="K829" s="7">
        <v>19.2</v>
      </c>
      <c r="L829" s="7">
        <v>32.299999999999997</v>
      </c>
      <c r="M829" s="7">
        <v>58.7</v>
      </c>
      <c r="N829" s="8">
        <v>100</v>
      </c>
    </row>
    <row r="830" spans="1:14">
      <c r="A830" s="9">
        <v>19</v>
      </c>
      <c r="B830" s="10" t="s">
        <v>28</v>
      </c>
      <c r="C830" s="18">
        <v>0.2</v>
      </c>
      <c r="D830" s="7">
        <v>0</v>
      </c>
      <c r="E830" s="7">
        <v>0.9</v>
      </c>
      <c r="F830" s="7">
        <v>2.6</v>
      </c>
      <c r="G830" s="7">
        <v>5.9</v>
      </c>
      <c r="H830" s="7">
        <v>9.6999999999999993</v>
      </c>
      <c r="I830" s="7">
        <v>14.1</v>
      </c>
      <c r="J830" s="7">
        <v>18.399999999999999</v>
      </c>
      <c r="K830" s="7">
        <v>28</v>
      </c>
      <c r="L830" s="7">
        <v>42.1</v>
      </c>
      <c r="M830" s="7">
        <v>64.3</v>
      </c>
      <c r="N830" s="8">
        <v>100</v>
      </c>
    </row>
    <row r="831" spans="1:14">
      <c r="A831" s="9">
        <v>19</v>
      </c>
      <c r="B831" s="10" t="s">
        <v>28</v>
      </c>
      <c r="C831" s="18">
        <v>0.3</v>
      </c>
      <c r="D831" s="7">
        <v>0</v>
      </c>
      <c r="E831" s="7">
        <v>1</v>
      </c>
      <c r="F831" s="7">
        <v>3.7</v>
      </c>
      <c r="G831" s="7">
        <v>8.1</v>
      </c>
      <c r="H831" s="7">
        <v>13.3</v>
      </c>
      <c r="I831" s="7">
        <v>17.2</v>
      </c>
      <c r="J831" s="7">
        <v>24.3</v>
      </c>
      <c r="K831" s="7">
        <v>33.799999999999997</v>
      </c>
      <c r="L831" s="7">
        <v>50</v>
      </c>
      <c r="M831" s="7">
        <v>72.5</v>
      </c>
      <c r="N831" s="8">
        <v>100</v>
      </c>
    </row>
    <row r="832" spans="1:14">
      <c r="A832" s="9">
        <v>19</v>
      </c>
      <c r="B832" s="10" t="s">
        <v>28</v>
      </c>
      <c r="C832" s="18">
        <v>0.4</v>
      </c>
      <c r="D832" s="7">
        <v>0</v>
      </c>
      <c r="E832" s="7">
        <v>1.2</v>
      </c>
      <c r="F832" s="7">
        <v>4.9000000000000004</v>
      </c>
      <c r="G832" s="7">
        <v>10.8</v>
      </c>
      <c r="H832" s="7">
        <v>15.2</v>
      </c>
      <c r="I832" s="7">
        <v>22.7</v>
      </c>
      <c r="J832" s="7">
        <v>28.6</v>
      </c>
      <c r="K832" s="7">
        <v>39.799999999999997</v>
      </c>
      <c r="L832" s="7">
        <v>55.8</v>
      </c>
      <c r="M832" s="7">
        <v>80</v>
      </c>
      <c r="N832" s="8">
        <v>100</v>
      </c>
    </row>
    <row r="833" spans="1:14">
      <c r="A833" s="9">
        <v>19</v>
      </c>
      <c r="B833" s="10" t="s">
        <v>28</v>
      </c>
      <c r="C833" s="18">
        <v>0.5</v>
      </c>
      <c r="D833" s="7">
        <v>0</v>
      </c>
      <c r="E833" s="7">
        <v>2</v>
      </c>
      <c r="F833" s="7">
        <v>6.2</v>
      </c>
      <c r="G833" s="7">
        <v>11.7</v>
      </c>
      <c r="H833" s="7">
        <v>17.5</v>
      </c>
      <c r="I833" s="7">
        <v>25.2</v>
      </c>
      <c r="J833" s="7">
        <v>30.9</v>
      </c>
      <c r="K833" s="7">
        <v>43.6</v>
      </c>
      <c r="L833" s="7">
        <v>62.1</v>
      </c>
      <c r="M833" s="7">
        <v>84.4</v>
      </c>
      <c r="N833" s="8">
        <v>100</v>
      </c>
    </row>
    <row r="834" spans="1:14">
      <c r="A834" s="9">
        <v>19</v>
      </c>
      <c r="B834" s="10" t="s">
        <v>28</v>
      </c>
      <c r="C834" s="18">
        <v>0.6</v>
      </c>
      <c r="D834" s="7">
        <v>0</v>
      </c>
      <c r="E834" s="7">
        <v>2.2999999999999998</v>
      </c>
      <c r="F834" s="7">
        <v>7.8</v>
      </c>
      <c r="G834" s="7">
        <v>13.3</v>
      </c>
      <c r="H834" s="7">
        <v>20.6</v>
      </c>
      <c r="I834" s="7">
        <v>28.2</v>
      </c>
      <c r="J834" s="7">
        <v>34.299999999999997</v>
      </c>
      <c r="K834" s="7">
        <v>47.5</v>
      </c>
      <c r="L834" s="7">
        <v>64.2</v>
      </c>
      <c r="M834" s="7">
        <v>88.2</v>
      </c>
      <c r="N834" s="8">
        <v>100</v>
      </c>
    </row>
    <row r="835" spans="1:14">
      <c r="A835" s="9">
        <v>19</v>
      </c>
      <c r="B835" s="10" t="s">
        <v>28</v>
      </c>
      <c r="C835" s="18">
        <v>0.7</v>
      </c>
      <c r="D835" s="7">
        <v>0</v>
      </c>
      <c r="E835" s="7">
        <v>3</v>
      </c>
      <c r="F835" s="7">
        <v>9.9</v>
      </c>
      <c r="G835" s="7">
        <v>15</v>
      </c>
      <c r="H835" s="7">
        <v>22.6</v>
      </c>
      <c r="I835" s="7">
        <v>30.7</v>
      </c>
      <c r="J835" s="7">
        <v>37.6</v>
      </c>
      <c r="K835" s="7">
        <v>50</v>
      </c>
      <c r="L835" s="7">
        <v>67.400000000000006</v>
      </c>
      <c r="M835" s="7">
        <v>90.6</v>
      </c>
      <c r="N835" s="8">
        <v>100</v>
      </c>
    </row>
    <row r="836" spans="1:14">
      <c r="A836" s="9">
        <v>19</v>
      </c>
      <c r="B836" s="10" t="s">
        <v>28</v>
      </c>
      <c r="C836" s="18">
        <v>0.8</v>
      </c>
      <c r="D836" s="7">
        <v>0</v>
      </c>
      <c r="E836" s="7">
        <v>4</v>
      </c>
      <c r="F836" s="7">
        <v>12.4</v>
      </c>
      <c r="G836" s="7">
        <v>20</v>
      </c>
      <c r="H836" s="7">
        <v>26.6</v>
      </c>
      <c r="I836" s="7">
        <v>33.299999999999997</v>
      </c>
      <c r="J836" s="7">
        <v>42.2</v>
      </c>
      <c r="K836" s="7">
        <v>53.2</v>
      </c>
      <c r="L836" s="7">
        <v>71.8</v>
      </c>
      <c r="M836" s="7">
        <v>93.9</v>
      </c>
      <c r="N836" s="8">
        <v>100</v>
      </c>
    </row>
    <row r="837" spans="1:14" ht="17.25" thickBot="1">
      <c r="A837" s="11">
        <v>19</v>
      </c>
      <c r="B837" s="12" t="s">
        <v>28</v>
      </c>
      <c r="C837" s="20">
        <v>0.9</v>
      </c>
      <c r="D837" s="13">
        <v>0</v>
      </c>
      <c r="E837" s="13">
        <v>7.7</v>
      </c>
      <c r="F837" s="13">
        <v>15.5</v>
      </c>
      <c r="G837" s="13">
        <v>24.7</v>
      </c>
      <c r="H837" s="13">
        <v>30.2</v>
      </c>
      <c r="I837" s="13">
        <v>40.700000000000003</v>
      </c>
      <c r="J837" s="13">
        <v>48.4</v>
      </c>
      <c r="K837" s="13">
        <v>57.4</v>
      </c>
      <c r="L837" s="13">
        <v>77.2</v>
      </c>
      <c r="M837" s="13">
        <v>97.1</v>
      </c>
      <c r="N837" s="14">
        <v>100</v>
      </c>
    </row>
    <row r="838" spans="1:14" ht="17.25" thickTop="1">
      <c r="A838" s="25" t="s">
        <v>5</v>
      </c>
      <c r="B838" s="27" t="s">
        <v>30</v>
      </c>
      <c r="C838" s="19" t="s">
        <v>7</v>
      </c>
      <c r="D838" s="29" t="s">
        <v>8</v>
      </c>
      <c r="E838" s="30"/>
      <c r="F838" s="30"/>
      <c r="G838" s="30"/>
      <c r="H838" s="30"/>
      <c r="I838" s="30"/>
      <c r="J838" s="30"/>
      <c r="K838" s="30"/>
      <c r="L838" s="30"/>
      <c r="M838" s="30"/>
      <c r="N838" s="31"/>
    </row>
    <row r="839" spans="1:14">
      <c r="A839" s="26"/>
      <c r="B839" s="28"/>
      <c r="C839" s="17" t="s">
        <v>18</v>
      </c>
      <c r="D839" s="7">
        <v>0</v>
      </c>
      <c r="E839" s="7">
        <v>0.1</v>
      </c>
      <c r="F839" s="7">
        <v>0.2</v>
      </c>
      <c r="G839" s="7">
        <v>0.3</v>
      </c>
      <c r="H839" s="7">
        <v>0.4</v>
      </c>
      <c r="I839" s="7">
        <v>0.5</v>
      </c>
      <c r="J839" s="7">
        <v>0.6</v>
      </c>
      <c r="K839" s="7">
        <v>0.7</v>
      </c>
      <c r="L839" s="7">
        <v>0.8</v>
      </c>
      <c r="M839" s="7">
        <v>0.9</v>
      </c>
      <c r="N839" s="8">
        <v>1</v>
      </c>
    </row>
    <row r="840" spans="1:14">
      <c r="A840" s="9">
        <v>20</v>
      </c>
      <c r="B840" s="10" t="s">
        <v>20</v>
      </c>
      <c r="C840" s="18">
        <v>0.1</v>
      </c>
      <c r="D840" s="7">
        <v>0</v>
      </c>
      <c r="E840" s="7">
        <v>0</v>
      </c>
      <c r="F840" s="7">
        <v>18.5</v>
      </c>
      <c r="G840" s="7">
        <v>39.5</v>
      </c>
      <c r="H840" s="7">
        <v>46.9</v>
      </c>
      <c r="I840" s="7">
        <v>57</v>
      </c>
      <c r="J840" s="7">
        <v>62.1</v>
      </c>
      <c r="K840" s="7">
        <v>66.900000000000006</v>
      </c>
      <c r="L840" s="7">
        <v>75.2</v>
      </c>
      <c r="M840" s="7">
        <v>88.5</v>
      </c>
      <c r="N840" s="8">
        <v>100</v>
      </c>
    </row>
    <row r="841" spans="1:14">
      <c r="A841" s="9">
        <v>20</v>
      </c>
      <c r="B841" s="10" t="s">
        <v>20</v>
      </c>
      <c r="C841" s="18">
        <v>0.2</v>
      </c>
      <c r="D841" s="7">
        <v>0</v>
      </c>
      <c r="E841" s="7">
        <v>1.3</v>
      </c>
      <c r="F841" s="7">
        <v>26.6</v>
      </c>
      <c r="G841" s="7">
        <v>43.6</v>
      </c>
      <c r="H841" s="7">
        <v>52.7</v>
      </c>
      <c r="I841" s="7">
        <v>59.9</v>
      </c>
      <c r="J841" s="7">
        <v>67.3</v>
      </c>
      <c r="K841" s="7">
        <v>74.3</v>
      </c>
      <c r="L841" s="7">
        <v>81.400000000000006</v>
      </c>
      <c r="M841" s="7">
        <v>92.6</v>
      </c>
      <c r="N841" s="8">
        <v>100</v>
      </c>
    </row>
    <row r="842" spans="1:14">
      <c r="A842" s="9">
        <v>20</v>
      </c>
      <c r="B842" s="10" t="s">
        <v>20</v>
      </c>
      <c r="C842" s="18">
        <v>0.3</v>
      </c>
      <c r="D842" s="7">
        <v>0</v>
      </c>
      <c r="E842" s="7">
        <v>3.5</v>
      </c>
      <c r="F842" s="7">
        <v>31.1</v>
      </c>
      <c r="G842" s="7">
        <v>47.8</v>
      </c>
      <c r="H842" s="7">
        <v>57</v>
      </c>
      <c r="I842" s="7">
        <v>62.7</v>
      </c>
      <c r="J842" s="7">
        <v>71.5</v>
      </c>
      <c r="K842" s="7">
        <v>79.3</v>
      </c>
      <c r="L842" s="7">
        <v>87</v>
      </c>
      <c r="M842" s="7">
        <v>94.7</v>
      </c>
      <c r="N842" s="8">
        <v>100</v>
      </c>
    </row>
    <row r="843" spans="1:14">
      <c r="A843" s="9">
        <v>20</v>
      </c>
      <c r="B843" s="10" t="s">
        <v>20</v>
      </c>
      <c r="C843" s="18">
        <v>0.4</v>
      </c>
      <c r="D843" s="7">
        <v>0</v>
      </c>
      <c r="E843" s="7">
        <v>5.7</v>
      </c>
      <c r="F843" s="7">
        <v>34.700000000000003</v>
      </c>
      <c r="G843" s="7">
        <v>49.6</v>
      </c>
      <c r="H843" s="7">
        <v>59</v>
      </c>
      <c r="I843" s="7">
        <v>65.599999999999994</v>
      </c>
      <c r="J843" s="7">
        <v>76.099999999999994</v>
      </c>
      <c r="K843" s="7">
        <v>81.7</v>
      </c>
      <c r="L843" s="7">
        <v>88.9</v>
      </c>
      <c r="M843" s="7">
        <v>95.2</v>
      </c>
      <c r="N843" s="8">
        <v>100</v>
      </c>
    </row>
    <row r="844" spans="1:14">
      <c r="A844" s="9">
        <v>20</v>
      </c>
      <c r="B844" s="10" t="s">
        <v>20</v>
      </c>
      <c r="C844" s="18">
        <v>0.5</v>
      </c>
      <c r="D844" s="7">
        <v>0</v>
      </c>
      <c r="E844" s="7">
        <v>9.1999999999999993</v>
      </c>
      <c r="F844" s="7">
        <v>38.5</v>
      </c>
      <c r="G844" s="7">
        <v>52.2</v>
      </c>
      <c r="H844" s="7">
        <v>60.6</v>
      </c>
      <c r="I844" s="7">
        <v>70.099999999999994</v>
      </c>
      <c r="J844" s="7">
        <v>79.900000000000006</v>
      </c>
      <c r="K844" s="7">
        <v>86.4</v>
      </c>
      <c r="L844" s="7">
        <v>91.1</v>
      </c>
      <c r="M844" s="7">
        <v>96.4</v>
      </c>
      <c r="N844" s="8">
        <v>100</v>
      </c>
    </row>
    <row r="845" spans="1:14">
      <c r="A845" s="9">
        <v>20</v>
      </c>
      <c r="B845" s="10" t="s">
        <v>20</v>
      </c>
      <c r="C845" s="18">
        <v>0.6</v>
      </c>
      <c r="D845" s="7">
        <v>0</v>
      </c>
      <c r="E845" s="7">
        <v>12.2</v>
      </c>
      <c r="F845" s="7">
        <v>41.7</v>
      </c>
      <c r="G845" s="7">
        <v>54</v>
      </c>
      <c r="H845" s="7">
        <v>65.3</v>
      </c>
      <c r="I845" s="7">
        <v>74.400000000000006</v>
      </c>
      <c r="J845" s="7">
        <v>83.1</v>
      </c>
      <c r="K845" s="7">
        <v>88.7</v>
      </c>
      <c r="L845" s="7">
        <v>93.7</v>
      </c>
      <c r="M845" s="7">
        <v>97.2</v>
      </c>
      <c r="N845" s="8">
        <v>100</v>
      </c>
    </row>
    <row r="846" spans="1:14">
      <c r="A846" s="9">
        <v>20</v>
      </c>
      <c r="B846" s="10" t="s">
        <v>20</v>
      </c>
      <c r="C846" s="18">
        <v>0.7</v>
      </c>
      <c r="D846" s="7">
        <v>0</v>
      </c>
      <c r="E846" s="7">
        <v>16.100000000000001</v>
      </c>
      <c r="F846" s="7">
        <v>48.3</v>
      </c>
      <c r="G846" s="7">
        <v>59.3</v>
      </c>
      <c r="H846" s="7">
        <v>70.400000000000006</v>
      </c>
      <c r="I846" s="7">
        <v>80.5</v>
      </c>
      <c r="J846" s="7">
        <v>87.6</v>
      </c>
      <c r="K846" s="7">
        <v>91.1</v>
      </c>
      <c r="L846" s="7">
        <v>95.6</v>
      </c>
      <c r="M846" s="7">
        <v>97.8</v>
      </c>
      <c r="N846" s="8">
        <v>100</v>
      </c>
    </row>
    <row r="847" spans="1:14">
      <c r="A847" s="9">
        <v>20</v>
      </c>
      <c r="B847" s="10" t="s">
        <v>20</v>
      </c>
      <c r="C847" s="18">
        <v>0.8</v>
      </c>
      <c r="D847" s="7">
        <v>0</v>
      </c>
      <c r="E847" s="7">
        <v>23.5</v>
      </c>
      <c r="F847" s="7">
        <v>52.2</v>
      </c>
      <c r="G847" s="7">
        <v>68.400000000000006</v>
      </c>
      <c r="H847" s="7">
        <v>80</v>
      </c>
      <c r="I847" s="7">
        <v>86.9</v>
      </c>
      <c r="J847" s="7">
        <v>92.4</v>
      </c>
      <c r="K847" s="7">
        <v>94.4</v>
      </c>
      <c r="L847" s="7">
        <v>97.3</v>
      </c>
      <c r="M847" s="7">
        <v>98.5</v>
      </c>
      <c r="N847" s="8">
        <v>100</v>
      </c>
    </row>
    <row r="848" spans="1:14">
      <c r="A848" s="9">
        <v>20</v>
      </c>
      <c r="B848" s="10" t="s">
        <v>20</v>
      </c>
      <c r="C848" s="18">
        <v>0.9</v>
      </c>
      <c r="D848" s="7">
        <v>0</v>
      </c>
      <c r="E848" s="7">
        <v>34.200000000000003</v>
      </c>
      <c r="F848" s="7">
        <v>68.400000000000006</v>
      </c>
      <c r="G848" s="7">
        <v>80.5</v>
      </c>
      <c r="H848" s="7">
        <v>84.2</v>
      </c>
      <c r="I848" s="7">
        <v>91.4</v>
      </c>
      <c r="J848" s="7">
        <v>96.3</v>
      </c>
      <c r="K848" s="7">
        <v>97.4</v>
      </c>
      <c r="L848" s="7">
        <v>98.3</v>
      </c>
      <c r="M848" s="7">
        <v>98.9</v>
      </c>
      <c r="N848" s="8">
        <v>100</v>
      </c>
    </row>
    <row r="849" spans="1:14">
      <c r="A849" s="9"/>
      <c r="B849" s="10"/>
      <c r="C849" s="19" t="s">
        <v>7</v>
      </c>
      <c r="D849" s="22" t="s">
        <v>8</v>
      </c>
      <c r="E849" s="23"/>
      <c r="F849" s="23"/>
      <c r="G849" s="23"/>
      <c r="H849" s="23"/>
      <c r="I849" s="23"/>
      <c r="J849" s="23"/>
      <c r="K849" s="23"/>
      <c r="L849" s="23"/>
      <c r="M849" s="23"/>
      <c r="N849" s="24"/>
    </row>
    <row r="850" spans="1:14">
      <c r="A850" s="9"/>
      <c r="B850" s="10"/>
      <c r="C850" s="17" t="s">
        <v>18</v>
      </c>
      <c r="D850" s="7">
        <v>0</v>
      </c>
      <c r="E850" s="7">
        <v>0.1</v>
      </c>
      <c r="F850" s="7">
        <v>0.2</v>
      </c>
      <c r="G850" s="7">
        <v>0.3</v>
      </c>
      <c r="H850" s="7">
        <v>0.4</v>
      </c>
      <c r="I850" s="7">
        <v>0.5</v>
      </c>
      <c r="J850" s="7">
        <v>0.6</v>
      </c>
      <c r="K850" s="7">
        <v>0.7</v>
      </c>
      <c r="L850" s="7">
        <v>0.8</v>
      </c>
      <c r="M850" s="7">
        <v>0.9</v>
      </c>
      <c r="N850" s="8">
        <v>1</v>
      </c>
    </row>
    <row r="851" spans="1:14">
      <c r="A851" s="9">
        <v>20</v>
      </c>
      <c r="B851" s="10" t="s">
        <v>26</v>
      </c>
      <c r="C851" s="18">
        <v>0.1</v>
      </c>
      <c r="D851" s="7">
        <v>0</v>
      </c>
      <c r="E851" s="7">
        <v>0</v>
      </c>
      <c r="F851" s="7">
        <v>1.5</v>
      </c>
      <c r="G851" s="7">
        <v>6.2</v>
      </c>
      <c r="H851" s="7">
        <v>14.1</v>
      </c>
      <c r="I851" s="7">
        <v>47.9</v>
      </c>
      <c r="J851" s="7">
        <v>57.7</v>
      </c>
      <c r="K851" s="7">
        <v>65.099999999999994</v>
      </c>
      <c r="L851" s="7">
        <v>74.599999999999994</v>
      </c>
      <c r="M851" s="7">
        <v>88.6</v>
      </c>
      <c r="N851" s="8">
        <v>100</v>
      </c>
    </row>
    <row r="852" spans="1:14">
      <c r="A852" s="9">
        <v>20</v>
      </c>
      <c r="B852" s="10" t="s">
        <v>26</v>
      </c>
      <c r="C852" s="18">
        <v>0.2</v>
      </c>
      <c r="D852" s="7">
        <v>0</v>
      </c>
      <c r="E852" s="7">
        <v>0.5</v>
      </c>
      <c r="F852" s="7">
        <v>3.1</v>
      </c>
      <c r="G852" s="7">
        <v>9.1</v>
      </c>
      <c r="H852" s="7">
        <v>22.5</v>
      </c>
      <c r="I852" s="7">
        <v>52.1</v>
      </c>
      <c r="J852" s="7">
        <v>64.2</v>
      </c>
      <c r="K852" s="7">
        <v>69.3</v>
      </c>
      <c r="L852" s="7">
        <v>80.3</v>
      </c>
      <c r="M852" s="7">
        <v>91.9</v>
      </c>
      <c r="N852" s="8">
        <v>100</v>
      </c>
    </row>
    <row r="853" spans="1:14">
      <c r="A853" s="9">
        <v>20</v>
      </c>
      <c r="B853" s="10" t="s">
        <v>26</v>
      </c>
      <c r="C853" s="18">
        <v>0.3</v>
      </c>
      <c r="D853" s="7">
        <v>0</v>
      </c>
      <c r="E853" s="7">
        <v>1</v>
      </c>
      <c r="F853" s="7">
        <v>5</v>
      </c>
      <c r="G853" s="7">
        <v>14.2</v>
      </c>
      <c r="H853" s="7">
        <v>31.2</v>
      </c>
      <c r="I853" s="7">
        <v>56.4</v>
      </c>
      <c r="J853" s="7">
        <v>67.599999999999994</v>
      </c>
      <c r="K853" s="7">
        <v>76</v>
      </c>
      <c r="L853" s="7">
        <v>84.8</v>
      </c>
      <c r="M853" s="7">
        <v>94.1</v>
      </c>
      <c r="N853" s="8">
        <v>100</v>
      </c>
    </row>
    <row r="854" spans="1:14">
      <c r="A854" s="9">
        <v>20</v>
      </c>
      <c r="B854" s="10" t="s">
        <v>26</v>
      </c>
      <c r="C854" s="18">
        <v>0.4</v>
      </c>
      <c r="D854" s="7">
        <v>0</v>
      </c>
      <c r="E854" s="7">
        <v>1.4</v>
      </c>
      <c r="F854" s="7">
        <v>6.4</v>
      </c>
      <c r="G854" s="7">
        <v>16.5</v>
      </c>
      <c r="H854" s="7">
        <v>36.4</v>
      </c>
      <c r="I854" s="7">
        <v>60.2</v>
      </c>
      <c r="J854" s="7">
        <v>70.7</v>
      </c>
      <c r="K854" s="7">
        <v>79.900000000000006</v>
      </c>
      <c r="L854" s="7">
        <v>87.3</v>
      </c>
      <c r="M854" s="7">
        <v>94.8</v>
      </c>
      <c r="N854" s="8">
        <v>100</v>
      </c>
    </row>
    <row r="855" spans="1:14">
      <c r="A855" s="9">
        <v>20</v>
      </c>
      <c r="B855" s="10" t="s">
        <v>26</v>
      </c>
      <c r="C855" s="18">
        <v>0.5</v>
      </c>
      <c r="D855" s="7">
        <v>0</v>
      </c>
      <c r="E855" s="7">
        <v>1.9</v>
      </c>
      <c r="F855" s="7">
        <v>8.1999999999999993</v>
      </c>
      <c r="G855" s="7">
        <v>21.7</v>
      </c>
      <c r="H855" s="7">
        <v>40.200000000000003</v>
      </c>
      <c r="I855" s="7">
        <v>64.2</v>
      </c>
      <c r="J855" s="7">
        <v>73.8</v>
      </c>
      <c r="K855" s="7">
        <v>83.4</v>
      </c>
      <c r="L855" s="7">
        <v>91.3</v>
      </c>
      <c r="M855" s="7">
        <v>96.3</v>
      </c>
      <c r="N855" s="8">
        <v>100</v>
      </c>
    </row>
    <row r="856" spans="1:14">
      <c r="A856" s="9">
        <v>20</v>
      </c>
      <c r="B856" s="10" t="s">
        <v>26</v>
      </c>
      <c r="C856" s="18">
        <v>0.6</v>
      </c>
      <c r="D856" s="7">
        <v>0</v>
      </c>
      <c r="E856" s="7">
        <v>2.7</v>
      </c>
      <c r="F856" s="7">
        <v>10.8</v>
      </c>
      <c r="G856" s="7">
        <v>25.6</v>
      </c>
      <c r="H856" s="7">
        <v>46.5</v>
      </c>
      <c r="I856" s="7">
        <v>68.099999999999994</v>
      </c>
      <c r="J856" s="7">
        <v>79.5</v>
      </c>
      <c r="K856" s="7">
        <v>87.1</v>
      </c>
      <c r="L856" s="7">
        <v>94.3</v>
      </c>
      <c r="M856" s="7">
        <v>97.8</v>
      </c>
      <c r="N856" s="8">
        <v>100</v>
      </c>
    </row>
    <row r="857" spans="1:14">
      <c r="A857" s="9">
        <v>20</v>
      </c>
      <c r="B857" s="10" t="s">
        <v>26</v>
      </c>
      <c r="C857" s="18">
        <v>0.7</v>
      </c>
      <c r="D857" s="7">
        <v>0</v>
      </c>
      <c r="E857" s="7">
        <v>3.4</v>
      </c>
      <c r="F857" s="7">
        <v>13.3</v>
      </c>
      <c r="G857" s="7">
        <v>28.8</v>
      </c>
      <c r="H857" s="7">
        <v>51.8</v>
      </c>
      <c r="I857" s="7">
        <v>75.099999999999994</v>
      </c>
      <c r="J857" s="7">
        <v>84.5</v>
      </c>
      <c r="K857" s="7">
        <v>90</v>
      </c>
      <c r="L857" s="7">
        <v>95.4</v>
      </c>
      <c r="M857" s="7">
        <v>98.2</v>
      </c>
      <c r="N857" s="8">
        <v>100</v>
      </c>
    </row>
    <row r="858" spans="1:14">
      <c r="A858" s="9">
        <v>20</v>
      </c>
      <c r="B858" s="10" t="s">
        <v>26</v>
      </c>
      <c r="C858" s="18">
        <v>0.8</v>
      </c>
      <c r="D858" s="7">
        <v>0</v>
      </c>
      <c r="E858" s="7">
        <v>5.3</v>
      </c>
      <c r="F858" s="7">
        <v>20</v>
      </c>
      <c r="G858" s="7">
        <v>36.9</v>
      </c>
      <c r="H858" s="7">
        <v>59.4</v>
      </c>
      <c r="I858" s="7">
        <v>81.900000000000006</v>
      </c>
      <c r="J858" s="7">
        <v>88</v>
      </c>
      <c r="K858" s="7">
        <v>92.5</v>
      </c>
      <c r="L858" s="7">
        <v>96.6</v>
      </c>
      <c r="M858" s="7">
        <v>98.8</v>
      </c>
      <c r="N858" s="8">
        <v>100</v>
      </c>
    </row>
    <row r="859" spans="1:14">
      <c r="A859" s="9">
        <v>20</v>
      </c>
      <c r="B859" s="10" t="s">
        <v>26</v>
      </c>
      <c r="C859" s="18">
        <v>0.9</v>
      </c>
      <c r="D859" s="7">
        <v>0</v>
      </c>
      <c r="E859" s="7">
        <v>8.6</v>
      </c>
      <c r="F859" s="7">
        <v>25.8</v>
      </c>
      <c r="G859" s="7">
        <v>44.5</v>
      </c>
      <c r="H859" s="7">
        <v>67</v>
      </c>
      <c r="I859" s="7">
        <v>86.2</v>
      </c>
      <c r="J859" s="7">
        <v>91.1</v>
      </c>
      <c r="K859" s="7">
        <v>94.7</v>
      </c>
      <c r="L859" s="7">
        <v>98.1</v>
      </c>
      <c r="M859" s="7">
        <v>99.2</v>
      </c>
      <c r="N859" s="8">
        <v>100</v>
      </c>
    </row>
    <row r="860" spans="1:14">
      <c r="A860" s="9"/>
      <c r="B860" s="10"/>
      <c r="C860" s="19" t="s">
        <v>7</v>
      </c>
      <c r="D860" s="22" t="s">
        <v>8</v>
      </c>
      <c r="E860" s="23"/>
      <c r="F860" s="23"/>
      <c r="G860" s="23"/>
      <c r="H860" s="23"/>
      <c r="I860" s="23"/>
      <c r="J860" s="23"/>
      <c r="K860" s="23"/>
      <c r="L860" s="23"/>
      <c r="M860" s="23"/>
      <c r="N860" s="24"/>
    </row>
    <row r="861" spans="1:14">
      <c r="A861" s="9"/>
      <c r="B861" s="10"/>
      <c r="C861" s="17" t="s">
        <v>18</v>
      </c>
      <c r="D861" s="7">
        <v>0</v>
      </c>
      <c r="E861" s="7">
        <v>0.1</v>
      </c>
      <c r="F861" s="7">
        <v>0.2</v>
      </c>
      <c r="G861" s="7">
        <v>0.3</v>
      </c>
      <c r="H861" s="7">
        <v>0.4</v>
      </c>
      <c r="I861" s="7">
        <v>0.5</v>
      </c>
      <c r="J861" s="7">
        <v>0.6</v>
      </c>
      <c r="K861" s="7">
        <v>0.7</v>
      </c>
      <c r="L861" s="7">
        <v>0.8</v>
      </c>
      <c r="M861" s="7">
        <v>0.9</v>
      </c>
      <c r="N861" s="8">
        <v>1</v>
      </c>
    </row>
    <row r="862" spans="1:14">
      <c r="A862" s="9">
        <v>20</v>
      </c>
      <c r="B862" s="10" t="s">
        <v>27</v>
      </c>
      <c r="C862" s="18">
        <v>0.1</v>
      </c>
      <c r="D862" s="7">
        <v>0</v>
      </c>
      <c r="E862" s="7">
        <v>0.2</v>
      </c>
      <c r="F862" s="7">
        <v>1.4</v>
      </c>
      <c r="G862" s="7">
        <v>2.4</v>
      </c>
      <c r="H862" s="7">
        <v>7.5</v>
      </c>
      <c r="I862" s="7">
        <v>15.7</v>
      </c>
      <c r="J862" s="7">
        <v>31.3</v>
      </c>
      <c r="K862" s="7">
        <v>53.1</v>
      </c>
      <c r="L862" s="7">
        <v>74.900000000000006</v>
      </c>
      <c r="M862" s="7">
        <v>89.8</v>
      </c>
      <c r="N862" s="8">
        <v>100</v>
      </c>
    </row>
    <row r="863" spans="1:14">
      <c r="A863" s="9">
        <v>20</v>
      </c>
      <c r="B863" s="10" t="s">
        <v>27</v>
      </c>
      <c r="C863" s="18">
        <v>0.2</v>
      </c>
      <c r="D863" s="7">
        <v>0</v>
      </c>
      <c r="E863" s="7">
        <v>0.7</v>
      </c>
      <c r="F863" s="7">
        <v>2.5</v>
      </c>
      <c r="G863" s="7">
        <v>5.2</v>
      </c>
      <c r="H863" s="7">
        <v>10.5</v>
      </c>
      <c r="I863" s="7">
        <v>22.4</v>
      </c>
      <c r="J863" s="7">
        <v>36.6</v>
      </c>
      <c r="K863" s="7">
        <v>63.1</v>
      </c>
      <c r="L863" s="7">
        <v>79.3</v>
      </c>
      <c r="M863" s="7">
        <v>92.3</v>
      </c>
      <c r="N863" s="8">
        <v>100</v>
      </c>
    </row>
    <row r="864" spans="1:14">
      <c r="A864" s="9">
        <v>20</v>
      </c>
      <c r="B864" s="10" t="s">
        <v>27</v>
      </c>
      <c r="C864" s="18">
        <v>0.3</v>
      </c>
      <c r="D864" s="7">
        <v>0</v>
      </c>
      <c r="E864" s="7">
        <v>1</v>
      </c>
      <c r="F864" s="7">
        <v>3.3</v>
      </c>
      <c r="G864" s="7">
        <v>7.2</v>
      </c>
      <c r="H864" s="7">
        <v>14.4</v>
      </c>
      <c r="I864" s="7">
        <v>25.6</v>
      </c>
      <c r="J864" s="7">
        <v>44.4</v>
      </c>
      <c r="K864" s="7">
        <v>68.599999999999994</v>
      </c>
      <c r="L864" s="7">
        <v>83.3</v>
      </c>
      <c r="M864" s="7">
        <v>94.1</v>
      </c>
      <c r="N864" s="8">
        <v>100</v>
      </c>
    </row>
    <row r="865" spans="1:14">
      <c r="A865" s="9">
        <v>20</v>
      </c>
      <c r="B865" s="10" t="s">
        <v>27</v>
      </c>
      <c r="C865" s="18">
        <v>0.4</v>
      </c>
      <c r="D865" s="7">
        <v>0</v>
      </c>
      <c r="E865" s="7">
        <v>1.3</v>
      </c>
      <c r="F865" s="7">
        <v>4.5</v>
      </c>
      <c r="G865" s="7">
        <v>10.1</v>
      </c>
      <c r="H865" s="7">
        <v>19.3</v>
      </c>
      <c r="I865" s="7">
        <v>30.3</v>
      </c>
      <c r="J865" s="7">
        <v>51.3</v>
      </c>
      <c r="K865" s="7">
        <v>72.900000000000006</v>
      </c>
      <c r="L865" s="7">
        <v>87.2</v>
      </c>
      <c r="M865" s="7">
        <v>95.5</v>
      </c>
      <c r="N865" s="8">
        <v>100</v>
      </c>
    </row>
    <row r="866" spans="1:14">
      <c r="A866" s="9">
        <v>20</v>
      </c>
      <c r="B866" s="10" t="s">
        <v>27</v>
      </c>
      <c r="C866" s="18">
        <v>0.5</v>
      </c>
      <c r="D866" s="7">
        <v>0</v>
      </c>
      <c r="E866" s="7">
        <v>1.8</v>
      </c>
      <c r="F866" s="7">
        <v>6.5</v>
      </c>
      <c r="G866" s="7">
        <v>12.8</v>
      </c>
      <c r="H866" s="7">
        <v>22</v>
      </c>
      <c r="I866" s="7">
        <v>34.6</v>
      </c>
      <c r="J866" s="7">
        <v>55.9</v>
      </c>
      <c r="K866" s="7">
        <v>76.900000000000006</v>
      </c>
      <c r="L866" s="7">
        <v>90.3</v>
      </c>
      <c r="M866" s="7">
        <v>96.8</v>
      </c>
      <c r="N866" s="8">
        <v>100</v>
      </c>
    </row>
    <row r="867" spans="1:14">
      <c r="A867" s="9">
        <v>20</v>
      </c>
      <c r="B867" s="10" t="s">
        <v>27</v>
      </c>
      <c r="C867" s="18">
        <v>0.6</v>
      </c>
      <c r="D867" s="7">
        <v>0</v>
      </c>
      <c r="E867" s="7">
        <v>2.5</v>
      </c>
      <c r="F867" s="7">
        <v>8.8000000000000007</v>
      </c>
      <c r="G867" s="7">
        <v>16.100000000000001</v>
      </c>
      <c r="H867" s="7">
        <v>25.8</v>
      </c>
      <c r="I867" s="7">
        <v>38</v>
      </c>
      <c r="J867" s="7">
        <v>59.7</v>
      </c>
      <c r="K867" s="7">
        <v>80.900000000000006</v>
      </c>
      <c r="L867" s="7">
        <v>92.3</v>
      </c>
      <c r="M867" s="7">
        <v>97.7</v>
      </c>
      <c r="N867" s="8">
        <v>100</v>
      </c>
    </row>
    <row r="868" spans="1:14">
      <c r="A868" s="9">
        <v>20</v>
      </c>
      <c r="B868" s="10" t="s">
        <v>27</v>
      </c>
      <c r="C868" s="18">
        <v>0.7</v>
      </c>
      <c r="D868" s="7">
        <v>0</v>
      </c>
      <c r="E868" s="7">
        <v>3.5</v>
      </c>
      <c r="F868" s="7">
        <v>11.4</v>
      </c>
      <c r="G868" s="7">
        <v>20.100000000000001</v>
      </c>
      <c r="H868" s="7">
        <v>29.5</v>
      </c>
      <c r="I868" s="7">
        <v>40.700000000000003</v>
      </c>
      <c r="J868" s="7">
        <v>65.8</v>
      </c>
      <c r="K868" s="7">
        <v>86.3</v>
      </c>
      <c r="L868" s="7">
        <v>94.4</v>
      </c>
      <c r="M868" s="7">
        <v>98.5</v>
      </c>
      <c r="N868" s="8">
        <v>100</v>
      </c>
    </row>
    <row r="869" spans="1:14">
      <c r="A869" s="9">
        <v>20</v>
      </c>
      <c r="B869" s="10" t="s">
        <v>27</v>
      </c>
      <c r="C869" s="18">
        <v>0.8</v>
      </c>
      <c r="D869" s="7">
        <v>0</v>
      </c>
      <c r="E869" s="7">
        <v>5.3</v>
      </c>
      <c r="F869" s="7">
        <v>14.6</v>
      </c>
      <c r="G869" s="7">
        <v>25.2</v>
      </c>
      <c r="H869" s="7">
        <v>34.299999999999997</v>
      </c>
      <c r="I869" s="7">
        <v>45</v>
      </c>
      <c r="J869" s="7">
        <v>68.599999999999994</v>
      </c>
      <c r="K869" s="7">
        <v>90</v>
      </c>
      <c r="L869" s="7">
        <v>96.5</v>
      </c>
      <c r="M869" s="7">
        <v>98.8</v>
      </c>
      <c r="N869" s="8">
        <v>100</v>
      </c>
    </row>
    <row r="870" spans="1:14">
      <c r="A870" s="9">
        <v>20</v>
      </c>
      <c r="B870" s="10" t="s">
        <v>27</v>
      </c>
      <c r="C870" s="18">
        <v>0.9</v>
      </c>
      <c r="D870" s="7">
        <v>0</v>
      </c>
      <c r="E870" s="7">
        <v>11</v>
      </c>
      <c r="F870" s="7">
        <v>19.100000000000001</v>
      </c>
      <c r="G870" s="7">
        <v>32.700000000000003</v>
      </c>
      <c r="H870" s="7">
        <v>41.8</v>
      </c>
      <c r="I870" s="7">
        <v>49.5</v>
      </c>
      <c r="J870" s="7">
        <v>76.2</v>
      </c>
      <c r="K870" s="7">
        <v>92.2</v>
      </c>
      <c r="L870" s="7">
        <v>97.6</v>
      </c>
      <c r="M870" s="7">
        <v>99.1</v>
      </c>
      <c r="N870" s="8">
        <v>100</v>
      </c>
    </row>
    <row r="871" spans="1:14">
      <c r="A871" s="9"/>
      <c r="B871" s="10"/>
      <c r="C871" s="19" t="s">
        <v>7</v>
      </c>
      <c r="D871" s="22" t="s">
        <v>8</v>
      </c>
      <c r="E871" s="23"/>
      <c r="F871" s="23"/>
      <c r="G871" s="23"/>
      <c r="H871" s="23"/>
      <c r="I871" s="23"/>
      <c r="J871" s="23"/>
      <c r="K871" s="23"/>
      <c r="L871" s="23"/>
      <c r="M871" s="23"/>
      <c r="N871" s="24"/>
    </row>
    <row r="872" spans="1:14">
      <c r="A872" s="9"/>
      <c r="B872" s="10"/>
      <c r="C872" s="17" t="s">
        <v>18</v>
      </c>
      <c r="D872" s="7">
        <v>0</v>
      </c>
      <c r="E872" s="7">
        <v>0.1</v>
      </c>
      <c r="F872" s="7">
        <v>0.2</v>
      </c>
      <c r="G872" s="7">
        <v>0.3</v>
      </c>
      <c r="H872" s="7">
        <v>0.4</v>
      </c>
      <c r="I872" s="7">
        <v>0.5</v>
      </c>
      <c r="J872" s="7">
        <v>0.6</v>
      </c>
      <c r="K872" s="7">
        <v>0.7</v>
      </c>
      <c r="L872" s="7">
        <v>0.8</v>
      </c>
      <c r="M872" s="7">
        <v>0.9</v>
      </c>
      <c r="N872" s="8">
        <v>1</v>
      </c>
    </row>
    <row r="873" spans="1:14">
      <c r="A873" s="9">
        <v>20</v>
      </c>
      <c r="B873" s="10" t="s">
        <v>28</v>
      </c>
      <c r="C873" s="18">
        <v>0.1</v>
      </c>
      <c r="D873" s="7">
        <v>0</v>
      </c>
      <c r="E873" s="7">
        <v>0.4</v>
      </c>
      <c r="F873" s="7">
        <v>1.4</v>
      </c>
      <c r="G873" s="7">
        <v>2.6</v>
      </c>
      <c r="H873" s="7">
        <v>7.3</v>
      </c>
      <c r="I873" s="7">
        <v>12.3</v>
      </c>
      <c r="J873" s="7">
        <v>20.7</v>
      </c>
      <c r="K873" s="7">
        <v>28.5</v>
      </c>
      <c r="L873" s="7">
        <v>45.7</v>
      </c>
      <c r="M873" s="7">
        <v>66.3</v>
      </c>
      <c r="N873" s="8">
        <v>100</v>
      </c>
    </row>
    <row r="874" spans="1:14">
      <c r="A874" s="9">
        <v>20</v>
      </c>
      <c r="B874" s="10" t="s">
        <v>28</v>
      </c>
      <c r="C874" s="18">
        <v>0.2</v>
      </c>
      <c r="D874" s="7">
        <v>0</v>
      </c>
      <c r="E874" s="7">
        <v>0.9</v>
      </c>
      <c r="F874" s="7">
        <v>2.4</v>
      </c>
      <c r="G874" s="7">
        <v>6.8</v>
      </c>
      <c r="H874" s="7">
        <v>9.1999999999999993</v>
      </c>
      <c r="I874" s="7">
        <v>20.8</v>
      </c>
      <c r="J874" s="7">
        <v>28.5</v>
      </c>
      <c r="K874" s="7">
        <v>33.799999999999997</v>
      </c>
      <c r="L874" s="7">
        <v>51.2</v>
      </c>
      <c r="M874" s="7">
        <v>74.400000000000006</v>
      </c>
      <c r="N874" s="8">
        <v>100</v>
      </c>
    </row>
    <row r="875" spans="1:14">
      <c r="A875" s="9">
        <v>20</v>
      </c>
      <c r="B875" s="10" t="s">
        <v>28</v>
      </c>
      <c r="C875" s="18">
        <v>0.3</v>
      </c>
      <c r="D875" s="7">
        <v>0</v>
      </c>
      <c r="E875" s="7">
        <v>1.1000000000000001</v>
      </c>
      <c r="F875" s="7">
        <v>3.3</v>
      </c>
      <c r="G875" s="7">
        <v>8.1999999999999993</v>
      </c>
      <c r="H875" s="7">
        <v>13.7</v>
      </c>
      <c r="I875" s="7">
        <v>24.8</v>
      </c>
      <c r="J875" s="7">
        <v>30.6</v>
      </c>
      <c r="K875" s="7">
        <v>41.3</v>
      </c>
      <c r="L875" s="7">
        <v>55.2</v>
      </c>
      <c r="M875" s="7">
        <v>79.2</v>
      </c>
      <c r="N875" s="8">
        <v>100</v>
      </c>
    </row>
    <row r="876" spans="1:14">
      <c r="A876" s="9">
        <v>20</v>
      </c>
      <c r="B876" s="10" t="s">
        <v>28</v>
      </c>
      <c r="C876" s="18">
        <v>0.4</v>
      </c>
      <c r="D876" s="7">
        <v>0</v>
      </c>
      <c r="E876" s="7">
        <v>1.2</v>
      </c>
      <c r="F876" s="7">
        <v>4.5</v>
      </c>
      <c r="G876" s="7">
        <v>10.6</v>
      </c>
      <c r="H876" s="7">
        <v>17.7</v>
      </c>
      <c r="I876" s="7">
        <v>29.5</v>
      </c>
      <c r="J876" s="7">
        <v>36.6</v>
      </c>
      <c r="K876" s="7">
        <v>45.3</v>
      </c>
      <c r="L876" s="7">
        <v>59.6</v>
      </c>
      <c r="M876" s="7">
        <v>85.3</v>
      </c>
      <c r="N876" s="8">
        <v>100</v>
      </c>
    </row>
    <row r="877" spans="1:14">
      <c r="A877" s="9">
        <v>20</v>
      </c>
      <c r="B877" s="10" t="s">
        <v>28</v>
      </c>
      <c r="C877" s="18">
        <v>0.5</v>
      </c>
      <c r="D877" s="7">
        <v>0</v>
      </c>
      <c r="E877" s="7">
        <v>1.8</v>
      </c>
      <c r="F877" s="7">
        <v>6.6</v>
      </c>
      <c r="G877" s="7">
        <v>13.1</v>
      </c>
      <c r="H877" s="7">
        <v>23.8</v>
      </c>
      <c r="I877" s="7">
        <v>31</v>
      </c>
      <c r="J877" s="7">
        <v>41</v>
      </c>
      <c r="K877" s="7">
        <v>48.4</v>
      </c>
      <c r="L877" s="7">
        <v>61.7</v>
      </c>
      <c r="M877" s="7">
        <v>87.4</v>
      </c>
      <c r="N877" s="8">
        <v>100</v>
      </c>
    </row>
    <row r="878" spans="1:14">
      <c r="A878" s="9">
        <v>20</v>
      </c>
      <c r="B878" s="10" t="s">
        <v>28</v>
      </c>
      <c r="C878" s="18">
        <v>0.6</v>
      </c>
      <c r="D878" s="7">
        <v>0</v>
      </c>
      <c r="E878" s="7">
        <v>2.7</v>
      </c>
      <c r="F878" s="7">
        <v>8.3000000000000007</v>
      </c>
      <c r="G878" s="7">
        <v>17.399999999999999</v>
      </c>
      <c r="H878" s="7">
        <v>27.4</v>
      </c>
      <c r="I878" s="7">
        <v>33</v>
      </c>
      <c r="J878" s="7">
        <v>43.2</v>
      </c>
      <c r="K878" s="7">
        <v>50.3</v>
      </c>
      <c r="L878" s="7">
        <v>65</v>
      </c>
      <c r="M878" s="7">
        <v>91</v>
      </c>
      <c r="N878" s="8">
        <v>100</v>
      </c>
    </row>
    <row r="879" spans="1:14">
      <c r="A879" s="9">
        <v>20</v>
      </c>
      <c r="B879" s="10" t="s">
        <v>28</v>
      </c>
      <c r="C879" s="18">
        <v>0.7</v>
      </c>
      <c r="D879" s="7">
        <v>0</v>
      </c>
      <c r="E879" s="7">
        <v>3.8</v>
      </c>
      <c r="F879" s="7">
        <v>12.8</v>
      </c>
      <c r="G879" s="7">
        <v>23</v>
      </c>
      <c r="H879" s="7">
        <v>30.3</v>
      </c>
      <c r="I879" s="7">
        <v>39.200000000000003</v>
      </c>
      <c r="J879" s="7">
        <v>45.9</v>
      </c>
      <c r="K879" s="7">
        <v>52.9</v>
      </c>
      <c r="L879" s="7">
        <v>69.2</v>
      </c>
      <c r="M879" s="7">
        <v>93.2</v>
      </c>
      <c r="N879" s="8">
        <v>100</v>
      </c>
    </row>
    <row r="880" spans="1:14">
      <c r="A880" s="9">
        <v>20</v>
      </c>
      <c r="B880" s="10" t="s">
        <v>28</v>
      </c>
      <c r="C880" s="18">
        <v>0.8</v>
      </c>
      <c r="D880" s="7">
        <v>0</v>
      </c>
      <c r="E880" s="7">
        <v>7.1</v>
      </c>
      <c r="F880" s="7">
        <v>18.8</v>
      </c>
      <c r="G880" s="7">
        <v>27.5</v>
      </c>
      <c r="H880" s="7">
        <v>33.700000000000003</v>
      </c>
      <c r="I880" s="7">
        <v>40.700000000000003</v>
      </c>
      <c r="J880" s="7">
        <v>48.8</v>
      </c>
      <c r="K880" s="7">
        <v>55.7</v>
      </c>
      <c r="L880" s="7">
        <v>72.5</v>
      </c>
      <c r="M880" s="7">
        <v>95.2</v>
      </c>
      <c r="N880" s="8">
        <v>100</v>
      </c>
    </row>
    <row r="881" spans="1:14" ht="17.25" thickBot="1">
      <c r="A881" s="11">
        <v>20</v>
      </c>
      <c r="B881" s="12" t="s">
        <v>28</v>
      </c>
      <c r="C881" s="20">
        <v>0.9</v>
      </c>
      <c r="D881" s="13">
        <v>0</v>
      </c>
      <c r="E881" s="13">
        <v>11.6</v>
      </c>
      <c r="F881" s="13">
        <v>24.6</v>
      </c>
      <c r="G881" s="13">
        <v>34</v>
      </c>
      <c r="H881" s="13">
        <v>39</v>
      </c>
      <c r="I881" s="13">
        <v>43.8</v>
      </c>
      <c r="J881" s="13">
        <v>52.1</v>
      </c>
      <c r="K881" s="13">
        <v>59</v>
      </c>
      <c r="L881" s="13">
        <v>77.5</v>
      </c>
      <c r="M881" s="13">
        <v>97.2</v>
      </c>
      <c r="N881" s="14">
        <v>100</v>
      </c>
    </row>
    <row r="882" spans="1:14" ht="17.25" customHeight="1" thickTop="1">
      <c r="A882" s="25" t="s">
        <v>5</v>
      </c>
      <c r="B882" s="27" t="s">
        <v>30</v>
      </c>
      <c r="C882" s="19" t="s">
        <v>7</v>
      </c>
      <c r="D882" s="29" t="s">
        <v>8</v>
      </c>
      <c r="E882" s="30"/>
      <c r="F882" s="30"/>
      <c r="G882" s="30"/>
      <c r="H882" s="30"/>
      <c r="I882" s="30"/>
      <c r="J882" s="30"/>
      <c r="K882" s="30"/>
      <c r="L882" s="30"/>
      <c r="M882" s="30"/>
      <c r="N882" s="31"/>
    </row>
    <row r="883" spans="1:14">
      <c r="A883" s="26"/>
      <c r="B883" s="28"/>
      <c r="C883" s="17" t="s">
        <v>18</v>
      </c>
      <c r="D883" s="7">
        <v>0</v>
      </c>
      <c r="E883" s="7">
        <v>0.1</v>
      </c>
      <c r="F883" s="7">
        <v>0.2</v>
      </c>
      <c r="G883" s="7">
        <v>0.3</v>
      </c>
      <c r="H883" s="7">
        <v>0.4</v>
      </c>
      <c r="I883" s="7">
        <v>0.5</v>
      </c>
      <c r="J883" s="7">
        <v>0.6</v>
      </c>
      <c r="K883" s="7">
        <v>0.7</v>
      </c>
      <c r="L883" s="7">
        <v>0.8</v>
      </c>
      <c r="M883" s="7">
        <v>0.9</v>
      </c>
      <c r="N883" s="8">
        <v>1</v>
      </c>
    </row>
    <row r="884" spans="1:14">
      <c r="A884" s="9">
        <v>21</v>
      </c>
      <c r="B884" s="10" t="s">
        <v>20</v>
      </c>
      <c r="C884" s="18">
        <v>0.1</v>
      </c>
      <c r="D884" s="7">
        <v>0</v>
      </c>
      <c r="E884" s="7">
        <v>0</v>
      </c>
      <c r="F884" s="7">
        <v>14.8</v>
      </c>
      <c r="G884" s="7">
        <v>41.4</v>
      </c>
      <c r="H884" s="7">
        <v>48.8</v>
      </c>
      <c r="I884" s="7">
        <v>52.9</v>
      </c>
      <c r="J884" s="7">
        <v>60.9</v>
      </c>
      <c r="K884" s="7">
        <v>65.5</v>
      </c>
      <c r="L884" s="7">
        <v>69.3</v>
      </c>
      <c r="M884" s="7">
        <v>90.4</v>
      </c>
      <c r="N884" s="8">
        <v>100</v>
      </c>
    </row>
    <row r="885" spans="1:14">
      <c r="A885" s="9">
        <v>21</v>
      </c>
      <c r="B885" s="10" t="s">
        <v>20</v>
      </c>
      <c r="C885" s="18">
        <v>0.2</v>
      </c>
      <c r="D885" s="7">
        <v>0</v>
      </c>
      <c r="E885" s="7">
        <v>1.2</v>
      </c>
      <c r="F885" s="7">
        <v>29.7</v>
      </c>
      <c r="G885" s="7">
        <v>44.2</v>
      </c>
      <c r="H885" s="7">
        <v>55.2</v>
      </c>
      <c r="I885" s="7">
        <v>61.6</v>
      </c>
      <c r="J885" s="7">
        <v>63</v>
      </c>
      <c r="K885" s="7">
        <v>69.8</v>
      </c>
      <c r="L885" s="7">
        <v>80</v>
      </c>
      <c r="M885" s="7">
        <v>92.4</v>
      </c>
      <c r="N885" s="8">
        <v>100</v>
      </c>
    </row>
    <row r="886" spans="1:14">
      <c r="A886" s="9">
        <v>21</v>
      </c>
      <c r="B886" s="10" t="s">
        <v>20</v>
      </c>
      <c r="C886" s="18">
        <v>0.3</v>
      </c>
      <c r="D886" s="7">
        <v>0</v>
      </c>
      <c r="E886" s="7">
        <v>3</v>
      </c>
      <c r="F886" s="7">
        <v>35.700000000000003</v>
      </c>
      <c r="G886" s="7">
        <v>50.8</v>
      </c>
      <c r="H886" s="7">
        <v>59.2</v>
      </c>
      <c r="I886" s="7">
        <v>64.8</v>
      </c>
      <c r="J886" s="7">
        <v>68.900000000000006</v>
      </c>
      <c r="K886" s="7">
        <v>76.099999999999994</v>
      </c>
      <c r="L886" s="7">
        <v>85.2</v>
      </c>
      <c r="M886" s="7">
        <v>93.8</v>
      </c>
      <c r="N886" s="8">
        <v>100</v>
      </c>
    </row>
    <row r="887" spans="1:14">
      <c r="A887" s="9">
        <v>21</v>
      </c>
      <c r="B887" s="10" t="s">
        <v>20</v>
      </c>
      <c r="C887" s="18">
        <v>0.4</v>
      </c>
      <c r="D887" s="7">
        <v>0</v>
      </c>
      <c r="E887" s="7">
        <v>4.9000000000000004</v>
      </c>
      <c r="F887" s="7">
        <v>38.799999999999997</v>
      </c>
      <c r="G887" s="7">
        <v>54.3</v>
      </c>
      <c r="H887" s="7">
        <v>61.8</v>
      </c>
      <c r="I887" s="7">
        <v>70.099999999999994</v>
      </c>
      <c r="J887" s="7">
        <v>74.599999999999994</v>
      </c>
      <c r="K887" s="7">
        <v>80</v>
      </c>
      <c r="L887" s="7">
        <v>89.5</v>
      </c>
      <c r="M887" s="7">
        <v>96.6</v>
      </c>
      <c r="N887" s="8">
        <v>100</v>
      </c>
    </row>
    <row r="888" spans="1:14">
      <c r="A888" s="9">
        <v>21</v>
      </c>
      <c r="B888" s="10" t="s">
        <v>20</v>
      </c>
      <c r="C888" s="18">
        <v>0.5</v>
      </c>
      <c r="D888" s="7">
        <v>0</v>
      </c>
      <c r="E888" s="7">
        <v>12.2</v>
      </c>
      <c r="F888" s="7">
        <v>41.7</v>
      </c>
      <c r="G888" s="7">
        <v>57.2</v>
      </c>
      <c r="H888" s="7">
        <v>67</v>
      </c>
      <c r="I888" s="7">
        <v>77</v>
      </c>
      <c r="J888" s="7">
        <v>80.5</v>
      </c>
      <c r="K888" s="7">
        <v>83.6</v>
      </c>
      <c r="L888" s="7">
        <v>92.1</v>
      </c>
      <c r="M888" s="7">
        <v>97.4</v>
      </c>
      <c r="N888" s="8">
        <v>100</v>
      </c>
    </row>
    <row r="889" spans="1:14">
      <c r="A889" s="9">
        <v>21</v>
      </c>
      <c r="B889" s="10" t="s">
        <v>20</v>
      </c>
      <c r="C889" s="18">
        <v>0.6</v>
      </c>
      <c r="D889" s="7">
        <v>0</v>
      </c>
      <c r="E889" s="7">
        <v>15.6</v>
      </c>
      <c r="F889" s="7">
        <v>43.8</v>
      </c>
      <c r="G889" s="7">
        <v>60.5</v>
      </c>
      <c r="H889" s="7">
        <v>72.7</v>
      </c>
      <c r="I889" s="7">
        <v>81</v>
      </c>
      <c r="J889" s="7">
        <v>83.8</v>
      </c>
      <c r="K889" s="7">
        <v>89.5</v>
      </c>
      <c r="L889" s="7">
        <v>94.4</v>
      </c>
      <c r="M889" s="7">
        <v>97.7</v>
      </c>
      <c r="N889" s="8">
        <v>100</v>
      </c>
    </row>
    <row r="890" spans="1:14">
      <c r="A890" s="9">
        <v>21</v>
      </c>
      <c r="B890" s="10" t="s">
        <v>20</v>
      </c>
      <c r="C890" s="18">
        <v>0.7</v>
      </c>
      <c r="D890" s="7">
        <v>0</v>
      </c>
      <c r="E890" s="7">
        <v>19</v>
      </c>
      <c r="F890" s="7">
        <v>52.8</v>
      </c>
      <c r="G890" s="7">
        <v>67.3</v>
      </c>
      <c r="H890" s="7">
        <v>78.599999999999994</v>
      </c>
      <c r="I890" s="7">
        <v>84</v>
      </c>
      <c r="J890" s="7">
        <v>88.2</v>
      </c>
      <c r="K890" s="7">
        <v>92.2</v>
      </c>
      <c r="L890" s="7">
        <v>96.5</v>
      </c>
      <c r="M890" s="7">
        <v>98.2</v>
      </c>
      <c r="N890" s="8">
        <v>100</v>
      </c>
    </row>
    <row r="891" spans="1:14">
      <c r="A891" s="9">
        <v>21</v>
      </c>
      <c r="B891" s="10" t="s">
        <v>20</v>
      </c>
      <c r="C891" s="18">
        <v>0.8</v>
      </c>
      <c r="D891" s="7">
        <v>0</v>
      </c>
      <c r="E891" s="7">
        <v>24.9</v>
      </c>
      <c r="F891" s="7">
        <v>57.5</v>
      </c>
      <c r="G891" s="7">
        <v>73.8</v>
      </c>
      <c r="H891" s="7">
        <v>83.6</v>
      </c>
      <c r="I891" s="7">
        <v>88.9</v>
      </c>
      <c r="J891" s="7">
        <v>92.2</v>
      </c>
      <c r="K891" s="7">
        <v>95.9</v>
      </c>
      <c r="L891" s="7">
        <v>97.7</v>
      </c>
      <c r="M891" s="7">
        <v>98.6</v>
      </c>
      <c r="N891" s="8">
        <v>100</v>
      </c>
    </row>
    <row r="892" spans="1:14">
      <c r="A892" s="9">
        <v>21</v>
      </c>
      <c r="B892" s="10" t="s">
        <v>20</v>
      </c>
      <c r="C892" s="18">
        <v>0.9</v>
      </c>
      <c r="D892" s="7">
        <v>0</v>
      </c>
      <c r="E892" s="7">
        <v>38.4</v>
      </c>
      <c r="F892" s="7">
        <v>70.900000000000006</v>
      </c>
      <c r="G892" s="7">
        <v>82.2</v>
      </c>
      <c r="H892" s="7">
        <v>88.5</v>
      </c>
      <c r="I892" s="7">
        <v>93.6</v>
      </c>
      <c r="J892" s="7">
        <v>96.1</v>
      </c>
      <c r="K892" s="7">
        <v>97.1</v>
      </c>
      <c r="L892" s="7">
        <v>98.6</v>
      </c>
      <c r="M892" s="7">
        <v>99.1</v>
      </c>
      <c r="N892" s="8">
        <v>100</v>
      </c>
    </row>
    <row r="893" spans="1:14">
      <c r="A893" s="9"/>
      <c r="B893" s="10"/>
      <c r="C893" s="19" t="s">
        <v>7</v>
      </c>
      <c r="D893" s="22" t="s">
        <v>8</v>
      </c>
      <c r="E893" s="23"/>
      <c r="F893" s="23"/>
      <c r="G893" s="23"/>
      <c r="H893" s="23"/>
      <c r="I893" s="23"/>
      <c r="J893" s="23"/>
      <c r="K893" s="23"/>
      <c r="L893" s="23"/>
      <c r="M893" s="23"/>
      <c r="N893" s="24"/>
    </row>
    <row r="894" spans="1:14">
      <c r="A894" s="9"/>
      <c r="B894" s="10"/>
      <c r="C894" s="17" t="s">
        <v>18</v>
      </c>
      <c r="D894" s="7">
        <v>0</v>
      </c>
      <c r="E894" s="7">
        <v>0.1</v>
      </c>
      <c r="F894" s="7">
        <v>0.2</v>
      </c>
      <c r="G894" s="7">
        <v>0.3</v>
      </c>
      <c r="H894" s="7">
        <v>0.4</v>
      </c>
      <c r="I894" s="7">
        <v>0.5</v>
      </c>
      <c r="J894" s="7">
        <v>0.6</v>
      </c>
      <c r="K894" s="7">
        <v>0.7</v>
      </c>
      <c r="L894" s="7">
        <v>0.8</v>
      </c>
      <c r="M894" s="7">
        <v>0.9</v>
      </c>
      <c r="N894" s="8">
        <v>1</v>
      </c>
    </row>
    <row r="895" spans="1:14">
      <c r="A895" s="9">
        <v>21</v>
      </c>
      <c r="B895" s="10" t="s">
        <v>26</v>
      </c>
      <c r="C895" s="18">
        <v>0.1</v>
      </c>
      <c r="D895" s="7">
        <v>0</v>
      </c>
      <c r="E895" s="7">
        <v>0</v>
      </c>
      <c r="F895" s="7">
        <v>1</v>
      </c>
      <c r="G895" s="7">
        <v>4.2</v>
      </c>
      <c r="H895" s="7">
        <v>17.5</v>
      </c>
      <c r="I895" s="7">
        <v>50.7</v>
      </c>
      <c r="J895" s="7">
        <v>61.3</v>
      </c>
      <c r="K895" s="7">
        <v>69.7</v>
      </c>
      <c r="L895" s="7">
        <v>79.2</v>
      </c>
      <c r="M895" s="7">
        <v>87.7</v>
      </c>
      <c r="N895" s="8">
        <v>100</v>
      </c>
    </row>
    <row r="896" spans="1:14">
      <c r="A896" s="9">
        <v>21</v>
      </c>
      <c r="B896" s="10" t="s">
        <v>26</v>
      </c>
      <c r="C896" s="18">
        <v>0.2</v>
      </c>
      <c r="D896" s="7">
        <v>0</v>
      </c>
      <c r="E896" s="7">
        <v>0.5</v>
      </c>
      <c r="F896" s="7">
        <v>2.4</v>
      </c>
      <c r="G896" s="7">
        <v>8.1999999999999993</v>
      </c>
      <c r="H896" s="7">
        <v>27.1</v>
      </c>
      <c r="I896" s="7">
        <v>56.3</v>
      </c>
      <c r="J896" s="7">
        <v>68.599999999999994</v>
      </c>
      <c r="K896" s="7">
        <v>75.7</v>
      </c>
      <c r="L896" s="7">
        <v>85.4</v>
      </c>
      <c r="M896" s="7">
        <v>92.8</v>
      </c>
      <c r="N896" s="8">
        <v>100</v>
      </c>
    </row>
    <row r="897" spans="1:14">
      <c r="A897" s="9">
        <v>21</v>
      </c>
      <c r="B897" s="10" t="s">
        <v>26</v>
      </c>
      <c r="C897" s="18">
        <v>0.3</v>
      </c>
      <c r="D897" s="7">
        <v>0</v>
      </c>
      <c r="E897" s="7">
        <v>1</v>
      </c>
      <c r="F897" s="7">
        <v>4</v>
      </c>
      <c r="G897" s="7">
        <v>12.4</v>
      </c>
      <c r="H897" s="7">
        <v>34.9</v>
      </c>
      <c r="I897" s="7">
        <v>61.4</v>
      </c>
      <c r="J897" s="7">
        <v>72.2</v>
      </c>
      <c r="K897" s="7">
        <v>79.8</v>
      </c>
      <c r="L897" s="7">
        <v>89.1</v>
      </c>
      <c r="M897" s="7">
        <v>95</v>
      </c>
      <c r="N897" s="8">
        <v>100</v>
      </c>
    </row>
    <row r="898" spans="1:14">
      <c r="A898" s="9">
        <v>21</v>
      </c>
      <c r="B898" s="10" t="s">
        <v>26</v>
      </c>
      <c r="C898" s="18">
        <v>0.4</v>
      </c>
      <c r="D898" s="7">
        <v>0</v>
      </c>
      <c r="E898" s="7">
        <v>1.3</v>
      </c>
      <c r="F898" s="7">
        <v>5.7</v>
      </c>
      <c r="G898" s="7">
        <v>18</v>
      </c>
      <c r="H898" s="7">
        <v>42.8</v>
      </c>
      <c r="I898" s="7">
        <v>66.400000000000006</v>
      </c>
      <c r="J898" s="7">
        <v>75.8</v>
      </c>
      <c r="K898" s="7">
        <v>83.6</v>
      </c>
      <c r="L898" s="7">
        <v>91.9</v>
      </c>
      <c r="M898" s="7">
        <v>96.3</v>
      </c>
      <c r="N898" s="8">
        <v>100</v>
      </c>
    </row>
    <row r="899" spans="1:14">
      <c r="A899" s="9">
        <v>21</v>
      </c>
      <c r="B899" s="10" t="s">
        <v>26</v>
      </c>
      <c r="C899" s="18">
        <v>0.5</v>
      </c>
      <c r="D899" s="7">
        <v>0</v>
      </c>
      <c r="E899" s="7">
        <v>2</v>
      </c>
      <c r="F899" s="7">
        <v>6.9</v>
      </c>
      <c r="G899" s="7">
        <v>23</v>
      </c>
      <c r="H899" s="7">
        <v>48.8</v>
      </c>
      <c r="I899" s="7">
        <v>70</v>
      </c>
      <c r="J899" s="7">
        <v>79.599999999999994</v>
      </c>
      <c r="K899" s="7">
        <v>87.8</v>
      </c>
      <c r="L899" s="7">
        <v>93.6</v>
      </c>
      <c r="M899" s="7">
        <v>97.6</v>
      </c>
      <c r="N899" s="8">
        <v>100</v>
      </c>
    </row>
    <row r="900" spans="1:14">
      <c r="A900" s="9">
        <v>21</v>
      </c>
      <c r="B900" s="10" t="s">
        <v>26</v>
      </c>
      <c r="C900" s="18">
        <v>0.6</v>
      </c>
      <c r="D900" s="7">
        <v>0</v>
      </c>
      <c r="E900" s="7">
        <v>2.8</v>
      </c>
      <c r="F900" s="7">
        <v>9.9</v>
      </c>
      <c r="G900" s="7">
        <v>26.5</v>
      </c>
      <c r="H900" s="7">
        <v>55.6</v>
      </c>
      <c r="I900" s="7">
        <v>75.400000000000006</v>
      </c>
      <c r="J900" s="7">
        <v>84</v>
      </c>
      <c r="K900" s="7">
        <v>90.2</v>
      </c>
      <c r="L900" s="7">
        <v>95.1</v>
      </c>
      <c r="M900" s="7">
        <v>98.1</v>
      </c>
      <c r="N900" s="8">
        <v>100</v>
      </c>
    </row>
    <row r="901" spans="1:14">
      <c r="A901" s="9">
        <v>21</v>
      </c>
      <c r="B901" s="10" t="s">
        <v>26</v>
      </c>
      <c r="C901" s="18">
        <v>0.7</v>
      </c>
      <c r="D901" s="7">
        <v>0</v>
      </c>
      <c r="E901" s="7">
        <v>4.9000000000000004</v>
      </c>
      <c r="F901" s="7">
        <v>14.6</v>
      </c>
      <c r="G901" s="7">
        <v>32.5</v>
      </c>
      <c r="H901" s="7">
        <v>64.900000000000006</v>
      </c>
      <c r="I901" s="7">
        <v>80.900000000000006</v>
      </c>
      <c r="J901" s="7">
        <v>87.1</v>
      </c>
      <c r="K901" s="7">
        <v>92.9</v>
      </c>
      <c r="L901" s="7">
        <v>96.5</v>
      </c>
      <c r="M901" s="7">
        <v>98.6</v>
      </c>
      <c r="N901" s="8">
        <v>100</v>
      </c>
    </row>
    <row r="902" spans="1:14">
      <c r="A902" s="9">
        <v>21</v>
      </c>
      <c r="B902" s="10" t="s">
        <v>26</v>
      </c>
      <c r="C902" s="18">
        <v>0.8</v>
      </c>
      <c r="D902" s="7">
        <v>0</v>
      </c>
      <c r="E902" s="7">
        <v>6.1</v>
      </c>
      <c r="F902" s="7">
        <v>19.899999999999999</v>
      </c>
      <c r="G902" s="7">
        <v>37.4</v>
      </c>
      <c r="H902" s="7">
        <v>69.2</v>
      </c>
      <c r="I902" s="7">
        <v>85.1</v>
      </c>
      <c r="J902" s="7">
        <v>90.5</v>
      </c>
      <c r="K902" s="7">
        <v>94.5</v>
      </c>
      <c r="L902" s="7">
        <v>97.4</v>
      </c>
      <c r="M902" s="7">
        <v>98.9</v>
      </c>
      <c r="N902" s="8">
        <v>100</v>
      </c>
    </row>
    <row r="903" spans="1:14">
      <c r="A903" s="9">
        <v>21</v>
      </c>
      <c r="B903" s="10" t="s">
        <v>26</v>
      </c>
      <c r="C903" s="18">
        <v>0.9</v>
      </c>
      <c r="D903" s="7">
        <v>0</v>
      </c>
      <c r="E903" s="7">
        <v>8.6999999999999993</v>
      </c>
      <c r="F903" s="7">
        <v>27.1</v>
      </c>
      <c r="G903" s="7">
        <v>44.4</v>
      </c>
      <c r="H903" s="7">
        <v>81.5</v>
      </c>
      <c r="I903" s="7">
        <v>88.1</v>
      </c>
      <c r="J903" s="7">
        <v>93.5</v>
      </c>
      <c r="K903" s="7">
        <v>96.6</v>
      </c>
      <c r="L903" s="7">
        <v>98.2</v>
      </c>
      <c r="M903" s="7">
        <v>99.2</v>
      </c>
      <c r="N903" s="8">
        <v>100</v>
      </c>
    </row>
    <row r="904" spans="1:14">
      <c r="A904" s="9"/>
      <c r="B904" s="10"/>
      <c r="C904" s="19" t="s">
        <v>7</v>
      </c>
      <c r="D904" s="22" t="s">
        <v>8</v>
      </c>
      <c r="E904" s="23"/>
      <c r="F904" s="23"/>
      <c r="G904" s="23"/>
      <c r="H904" s="23"/>
      <c r="I904" s="23"/>
      <c r="J904" s="23"/>
      <c r="K904" s="23"/>
      <c r="L904" s="23"/>
      <c r="M904" s="23"/>
      <c r="N904" s="24"/>
    </row>
    <row r="905" spans="1:14">
      <c r="A905" s="9"/>
      <c r="B905" s="10"/>
      <c r="C905" s="17" t="s">
        <v>18</v>
      </c>
      <c r="D905" s="7">
        <v>0</v>
      </c>
      <c r="E905" s="7">
        <v>0.1</v>
      </c>
      <c r="F905" s="7">
        <v>0.2</v>
      </c>
      <c r="G905" s="7">
        <v>0.3</v>
      </c>
      <c r="H905" s="7">
        <v>0.4</v>
      </c>
      <c r="I905" s="7">
        <v>0.5</v>
      </c>
      <c r="J905" s="7">
        <v>0.6</v>
      </c>
      <c r="K905" s="7">
        <v>0.7</v>
      </c>
      <c r="L905" s="7">
        <v>0.8</v>
      </c>
      <c r="M905" s="7">
        <v>0.9</v>
      </c>
      <c r="N905" s="8">
        <v>1</v>
      </c>
    </row>
    <row r="906" spans="1:14">
      <c r="A906" s="9">
        <v>21</v>
      </c>
      <c r="B906" s="10" t="s">
        <v>27</v>
      </c>
      <c r="C906" s="18">
        <v>0.1</v>
      </c>
      <c r="D906" s="7">
        <v>0</v>
      </c>
      <c r="E906" s="7">
        <v>0.5</v>
      </c>
      <c r="F906" s="7">
        <v>1.7</v>
      </c>
      <c r="G906" s="7">
        <v>2.7</v>
      </c>
      <c r="H906" s="7">
        <v>5</v>
      </c>
      <c r="I906" s="7">
        <v>11.9</v>
      </c>
      <c r="J906" s="7">
        <v>28.6</v>
      </c>
      <c r="K906" s="7">
        <v>51.8</v>
      </c>
      <c r="L906" s="7">
        <v>72.099999999999994</v>
      </c>
      <c r="M906" s="7">
        <v>84.4</v>
      </c>
      <c r="N906" s="8">
        <v>100</v>
      </c>
    </row>
    <row r="907" spans="1:14">
      <c r="A907" s="9">
        <v>21</v>
      </c>
      <c r="B907" s="10" t="s">
        <v>27</v>
      </c>
      <c r="C907" s="18">
        <v>0.2</v>
      </c>
      <c r="D907" s="7">
        <v>0</v>
      </c>
      <c r="E907" s="7">
        <v>1</v>
      </c>
      <c r="F907" s="7">
        <v>2.9</v>
      </c>
      <c r="G907" s="7">
        <v>5.7</v>
      </c>
      <c r="H907" s="7">
        <v>9.6</v>
      </c>
      <c r="I907" s="7">
        <v>19.100000000000001</v>
      </c>
      <c r="J907" s="7">
        <v>35.6</v>
      </c>
      <c r="K907" s="7">
        <v>63.6</v>
      </c>
      <c r="L907" s="7">
        <v>78.2</v>
      </c>
      <c r="M907" s="7">
        <v>89.6</v>
      </c>
      <c r="N907" s="8">
        <v>100</v>
      </c>
    </row>
    <row r="908" spans="1:14">
      <c r="A908" s="9">
        <v>21</v>
      </c>
      <c r="B908" s="10" t="s">
        <v>27</v>
      </c>
      <c r="C908" s="18">
        <v>0.3</v>
      </c>
      <c r="D908" s="7">
        <v>0</v>
      </c>
      <c r="E908" s="7">
        <v>1.2</v>
      </c>
      <c r="F908" s="7">
        <v>4.5</v>
      </c>
      <c r="G908" s="7">
        <v>8.1</v>
      </c>
      <c r="H908" s="7">
        <v>14</v>
      </c>
      <c r="I908" s="7">
        <v>25.3</v>
      </c>
      <c r="J908" s="7">
        <v>44.2</v>
      </c>
      <c r="K908" s="7">
        <v>66.8</v>
      </c>
      <c r="L908" s="7">
        <v>84.1</v>
      </c>
      <c r="M908" s="7">
        <v>92.6</v>
      </c>
      <c r="N908" s="8">
        <v>100</v>
      </c>
    </row>
    <row r="909" spans="1:14">
      <c r="A909" s="9">
        <v>21</v>
      </c>
      <c r="B909" s="10" t="s">
        <v>27</v>
      </c>
      <c r="C909" s="18">
        <v>0.4</v>
      </c>
      <c r="D909" s="7">
        <v>0</v>
      </c>
      <c r="E909" s="7">
        <v>1.5</v>
      </c>
      <c r="F909" s="7">
        <v>6.2</v>
      </c>
      <c r="G909" s="7">
        <v>11.5</v>
      </c>
      <c r="H909" s="7">
        <v>16.8</v>
      </c>
      <c r="I909" s="7">
        <v>31.1</v>
      </c>
      <c r="J909" s="7">
        <v>50.6</v>
      </c>
      <c r="K909" s="7">
        <v>70.099999999999994</v>
      </c>
      <c r="L909" s="7">
        <v>86.7</v>
      </c>
      <c r="M909" s="7">
        <v>95</v>
      </c>
      <c r="N909" s="8">
        <v>100</v>
      </c>
    </row>
    <row r="910" spans="1:14">
      <c r="A910" s="9">
        <v>21</v>
      </c>
      <c r="B910" s="10" t="s">
        <v>27</v>
      </c>
      <c r="C910" s="18">
        <v>0.5</v>
      </c>
      <c r="D910" s="7">
        <v>0</v>
      </c>
      <c r="E910" s="7">
        <v>2.1</v>
      </c>
      <c r="F910" s="7">
        <v>7.6</v>
      </c>
      <c r="G910" s="7">
        <v>13.3</v>
      </c>
      <c r="H910" s="7">
        <v>19.899999999999999</v>
      </c>
      <c r="I910" s="7">
        <v>34.799999999999997</v>
      </c>
      <c r="J910" s="7">
        <v>55</v>
      </c>
      <c r="K910" s="7">
        <v>73.900000000000006</v>
      </c>
      <c r="L910" s="7">
        <v>90</v>
      </c>
      <c r="M910" s="7">
        <v>96.3</v>
      </c>
      <c r="N910" s="8">
        <v>100</v>
      </c>
    </row>
    <row r="911" spans="1:14">
      <c r="A911" s="9">
        <v>21</v>
      </c>
      <c r="B911" s="10" t="s">
        <v>27</v>
      </c>
      <c r="C911" s="18">
        <v>0.6</v>
      </c>
      <c r="D911" s="7">
        <v>0</v>
      </c>
      <c r="E911" s="7">
        <v>2.9</v>
      </c>
      <c r="F911" s="7">
        <v>10</v>
      </c>
      <c r="G911" s="7">
        <v>17.8</v>
      </c>
      <c r="H911" s="7">
        <v>28.9</v>
      </c>
      <c r="I911" s="7">
        <v>38.1</v>
      </c>
      <c r="J911" s="7">
        <v>60.7</v>
      </c>
      <c r="K911" s="7">
        <v>77.599999999999994</v>
      </c>
      <c r="L911" s="7">
        <v>92.4</v>
      </c>
      <c r="M911" s="7">
        <v>97.5</v>
      </c>
      <c r="N911" s="8">
        <v>100</v>
      </c>
    </row>
    <row r="912" spans="1:14">
      <c r="A912" s="9">
        <v>21</v>
      </c>
      <c r="B912" s="10" t="s">
        <v>27</v>
      </c>
      <c r="C912" s="18">
        <v>0.7</v>
      </c>
      <c r="D912" s="7">
        <v>0</v>
      </c>
      <c r="E912" s="7">
        <v>4.0999999999999996</v>
      </c>
      <c r="F912" s="7">
        <v>13.1</v>
      </c>
      <c r="G912" s="7">
        <v>22.9</v>
      </c>
      <c r="H912" s="7">
        <v>31.1</v>
      </c>
      <c r="I912" s="7">
        <v>41.7</v>
      </c>
      <c r="J912" s="7">
        <v>63.5</v>
      </c>
      <c r="K912" s="7">
        <v>83.2</v>
      </c>
      <c r="L912" s="7">
        <v>94.4</v>
      </c>
      <c r="M912" s="7">
        <v>98.1</v>
      </c>
      <c r="N912" s="8">
        <v>100</v>
      </c>
    </row>
    <row r="913" spans="1:14">
      <c r="A913" s="9">
        <v>21</v>
      </c>
      <c r="B913" s="10" t="s">
        <v>27</v>
      </c>
      <c r="C913" s="18">
        <v>0.8</v>
      </c>
      <c r="D913" s="7">
        <v>0</v>
      </c>
      <c r="E913" s="7">
        <v>5.2</v>
      </c>
      <c r="F913" s="7">
        <v>17.899999999999999</v>
      </c>
      <c r="G913" s="7">
        <v>26.8</v>
      </c>
      <c r="H913" s="7">
        <v>34.700000000000003</v>
      </c>
      <c r="I913" s="7">
        <v>44.9</v>
      </c>
      <c r="J913" s="7">
        <v>68.400000000000006</v>
      </c>
      <c r="K913" s="7">
        <v>87.2</v>
      </c>
      <c r="L913" s="7">
        <v>96.4</v>
      </c>
      <c r="M913" s="7">
        <v>98.8</v>
      </c>
      <c r="N913" s="8">
        <v>100</v>
      </c>
    </row>
    <row r="914" spans="1:14">
      <c r="A914" s="9">
        <v>21</v>
      </c>
      <c r="B914" s="10" t="s">
        <v>27</v>
      </c>
      <c r="C914" s="18">
        <v>0.9</v>
      </c>
      <c r="D914" s="7">
        <v>0</v>
      </c>
      <c r="E914" s="7">
        <v>10</v>
      </c>
      <c r="F914" s="7">
        <v>24.1</v>
      </c>
      <c r="G914" s="7">
        <v>30.8</v>
      </c>
      <c r="H914" s="7">
        <v>39.6</v>
      </c>
      <c r="I914" s="7">
        <v>49.2</v>
      </c>
      <c r="J914" s="7">
        <v>75.5</v>
      </c>
      <c r="K914" s="7">
        <v>92.6</v>
      </c>
      <c r="L914" s="7">
        <v>97.8</v>
      </c>
      <c r="M914" s="7">
        <v>99.1</v>
      </c>
      <c r="N914" s="8">
        <v>100</v>
      </c>
    </row>
    <row r="915" spans="1:14">
      <c r="A915" s="9"/>
      <c r="B915" s="10"/>
      <c r="C915" s="19" t="s">
        <v>7</v>
      </c>
      <c r="D915" s="22" t="s">
        <v>8</v>
      </c>
      <c r="E915" s="23"/>
      <c r="F915" s="23"/>
      <c r="G915" s="23"/>
      <c r="H915" s="23"/>
      <c r="I915" s="23"/>
      <c r="J915" s="23"/>
      <c r="K915" s="23"/>
      <c r="L915" s="23"/>
      <c r="M915" s="23"/>
      <c r="N915" s="24"/>
    </row>
    <row r="916" spans="1:14">
      <c r="A916" s="9"/>
      <c r="B916" s="10"/>
      <c r="C916" s="17" t="s">
        <v>18</v>
      </c>
      <c r="D916" s="7">
        <v>0</v>
      </c>
      <c r="E916" s="7">
        <v>0.1</v>
      </c>
      <c r="F916" s="7">
        <v>0.2</v>
      </c>
      <c r="G916" s="7">
        <v>0.3</v>
      </c>
      <c r="H916" s="7">
        <v>0.4</v>
      </c>
      <c r="I916" s="7">
        <v>0.5</v>
      </c>
      <c r="J916" s="7">
        <v>0.6</v>
      </c>
      <c r="K916" s="7">
        <v>0.7</v>
      </c>
      <c r="L916" s="7">
        <v>0.8</v>
      </c>
      <c r="M916" s="7">
        <v>0.9</v>
      </c>
      <c r="N916" s="8">
        <v>1</v>
      </c>
    </row>
    <row r="917" spans="1:14">
      <c r="A917" s="9">
        <v>21</v>
      </c>
      <c r="B917" s="10" t="s">
        <v>28</v>
      </c>
      <c r="C917" s="18">
        <v>0.1</v>
      </c>
      <c r="D917" s="7">
        <v>0</v>
      </c>
      <c r="E917" s="7">
        <v>0</v>
      </c>
      <c r="F917" s="7">
        <v>1.2</v>
      </c>
      <c r="G917" s="7">
        <v>2.4</v>
      </c>
      <c r="H917" s="7">
        <v>5</v>
      </c>
      <c r="I917" s="7">
        <v>8.3000000000000007</v>
      </c>
      <c r="J917" s="7">
        <v>10.3</v>
      </c>
      <c r="K917" s="7">
        <v>14.7</v>
      </c>
      <c r="L917" s="7">
        <v>20.5</v>
      </c>
      <c r="M917" s="7">
        <v>41.3</v>
      </c>
      <c r="N917" s="8">
        <v>100</v>
      </c>
    </row>
    <row r="918" spans="1:14">
      <c r="A918" s="9">
        <v>21</v>
      </c>
      <c r="B918" s="10" t="s">
        <v>28</v>
      </c>
      <c r="C918" s="18">
        <v>0.2</v>
      </c>
      <c r="D918" s="7">
        <v>0</v>
      </c>
      <c r="E918" s="7">
        <v>0.8</v>
      </c>
      <c r="F918" s="7">
        <v>1.7</v>
      </c>
      <c r="G918" s="7">
        <v>4.7</v>
      </c>
      <c r="H918" s="7">
        <v>9.8000000000000007</v>
      </c>
      <c r="I918" s="7">
        <v>15.4</v>
      </c>
      <c r="J918" s="7">
        <v>21.2</v>
      </c>
      <c r="K918" s="7">
        <v>27.9</v>
      </c>
      <c r="L918" s="7">
        <v>40.700000000000003</v>
      </c>
      <c r="M918" s="7">
        <v>71.099999999999994</v>
      </c>
      <c r="N918" s="8">
        <v>100</v>
      </c>
    </row>
    <row r="919" spans="1:14">
      <c r="A919" s="9">
        <v>21</v>
      </c>
      <c r="B919" s="10" t="s">
        <v>28</v>
      </c>
      <c r="C919" s="18">
        <v>0.3</v>
      </c>
      <c r="D919" s="7">
        <v>0</v>
      </c>
      <c r="E919" s="7">
        <v>1.1000000000000001</v>
      </c>
      <c r="F919" s="7">
        <v>2.5</v>
      </c>
      <c r="G919" s="7">
        <v>8.4</v>
      </c>
      <c r="H919" s="7">
        <v>12.9</v>
      </c>
      <c r="I919" s="7">
        <v>20.399999999999999</v>
      </c>
      <c r="J919" s="7">
        <v>26.7</v>
      </c>
      <c r="K919" s="7">
        <v>34.5</v>
      </c>
      <c r="L919" s="7">
        <v>49.1</v>
      </c>
      <c r="M919" s="7">
        <v>81.5</v>
      </c>
      <c r="N919" s="8">
        <v>100</v>
      </c>
    </row>
    <row r="920" spans="1:14">
      <c r="A920" s="9">
        <v>21</v>
      </c>
      <c r="B920" s="10" t="s">
        <v>28</v>
      </c>
      <c r="C920" s="18">
        <v>0.4</v>
      </c>
      <c r="D920" s="7">
        <v>0</v>
      </c>
      <c r="E920" s="7">
        <v>1.2</v>
      </c>
      <c r="F920" s="7">
        <v>5.0999999999999996</v>
      </c>
      <c r="G920" s="7">
        <v>11.1</v>
      </c>
      <c r="H920" s="7">
        <v>17.899999999999999</v>
      </c>
      <c r="I920" s="7">
        <v>25</v>
      </c>
      <c r="J920" s="7">
        <v>31.3</v>
      </c>
      <c r="K920" s="7">
        <v>41.1</v>
      </c>
      <c r="L920" s="7">
        <v>56.3</v>
      </c>
      <c r="M920" s="7">
        <v>83.7</v>
      </c>
      <c r="N920" s="8">
        <v>100</v>
      </c>
    </row>
    <row r="921" spans="1:14">
      <c r="A921" s="9">
        <v>21</v>
      </c>
      <c r="B921" s="10" t="s">
        <v>28</v>
      </c>
      <c r="C921" s="18">
        <v>0.5</v>
      </c>
      <c r="D921" s="7">
        <v>0</v>
      </c>
      <c r="E921" s="7">
        <v>1.6</v>
      </c>
      <c r="F921" s="7">
        <v>7</v>
      </c>
      <c r="G921" s="7">
        <v>14.2</v>
      </c>
      <c r="H921" s="7">
        <v>21.2</v>
      </c>
      <c r="I921" s="7">
        <v>28.6</v>
      </c>
      <c r="J921" s="7">
        <v>37</v>
      </c>
      <c r="K921" s="7">
        <v>45</v>
      </c>
      <c r="L921" s="7">
        <v>62.5</v>
      </c>
      <c r="M921" s="7">
        <v>87.4</v>
      </c>
      <c r="N921" s="8">
        <v>100</v>
      </c>
    </row>
    <row r="922" spans="1:14">
      <c r="A922" s="9">
        <v>21</v>
      </c>
      <c r="B922" s="10" t="s">
        <v>28</v>
      </c>
      <c r="C922" s="18">
        <v>0.6</v>
      </c>
      <c r="D922" s="7">
        <v>0</v>
      </c>
      <c r="E922" s="7">
        <v>2.7</v>
      </c>
      <c r="F922" s="7">
        <v>7.8</v>
      </c>
      <c r="G922" s="7">
        <v>16.3</v>
      </c>
      <c r="H922" s="7">
        <v>23.4</v>
      </c>
      <c r="I922" s="7">
        <v>34</v>
      </c>
      <c r="J922" s="7">
        <v>40.5</v>
      </c>
      <c r="K922" s="7">
        <v>49.6</v>
      </c>
      <c r="L922" s="7">
        <v>65.900000000000006</v>
      </c>
      <c r="M922" s="7">
        <v>89.6</v>
      </c>
      <c r="N922" s="8">
        <v>100</v>
      </c>
    </row>
    <row r="923" spans="1:14">
      <c r="A923" s="9">
        <v>21</v>
      </c>
      <c r="B923" s="10" t="s">
        <v>28</v>
      </c>
      <c r="C923" s="18">
        <v>0.7</v>
      </c>
      <c r="D923" s="7">
        <v>0</v>
      </c>
      <c r="E923" s="7">
        <v>4.3</v>
      </c>
      <c r="F923" s="7">
        <v>10.8</v>
      </c>
      <c r="G923" s="7">
        <v>20.399999999999999</v>
      </c>
      <c r="H923" s="7">
        <v>26</v>
      </c>
      <c r="I923" s="7">
        <v>36.9</v>
      </c>
      <c r="J923" s="7">
        <v>47.9</v>
      </c>
      <c r="K923" s="7">
        <v>55.1</v>
      </c>
      <c r="L923" s="7">
        <v>68.5</v>
      </c>
      <c r="M923" s="7">
        <v>93.4</v>
      </c>
      <c r="N923" s="8">
        <v>100</v>
      </c>
    </row>
    <row r="924" spans="1:14">
      <c r="A924" s="9">
        <v>21</v>
      </c>
      <c r="B924" s="10" t="s">
        <v>28</v>
      </c>
      <c r="C924" s="18">
        <v>0.8</v>
      </c>
      <c r="D924" s="7">
        <v>0</v>
      </c>
      <c r="E924" s="7">
        <v>6.2</v>
      </c>
      <c r="F924" s="7">
        <v>15.3</v>
      </c>
      <c r="G924" s="7">
        <v>22.7</v>
      </c>
      <c r="H924" s="7">
        <v>29.2</v>
      </c>
      <c r="I924" s="7">
        <v>39.299999999999997</v>
      </c>
      <c r="J924" s="7">
        <v>51.9</v>
      </c>
      <c r="K924" s="7">
        <v>58.9</v>
      </c>
      <c r="L924" s="7">
        <v>75.3</v>
      </c>
      <c r="M924" s="7">
        <v>95.7</v>
      </c>
      <c r="N924" s="8">
        <v>100</v>
      </c>
    </row>
    <row r="925" spans="1:14" ht="17.25" thickBot="1">
      <c r="A925" s="11">
        <v>21</v>
      </c>
      <c r="B925" s="12" t="s">
        <v>28</v>
      </c>
      <c r="C925" s="20">
        <v>0.9</v>
      </c>
      <c r="D925" s="13">
        <v>0</v>
      </c>
      <c r="E925" s="13">
        <v>11.6</v>
      </c>
      <c r="F925" s="13">
        <v>21.3</v>
      </c>
      <c r="G925" s="13">
        <v>29.5</v>
      </c>
      <c r="H925" s="13">
        <v>38.1</v>
      </c>
      <c r="I925" s="13">
        <v>45.7</v>
      </c>
      <c r="J925" s="13">
        <v>55.6</v>
      </c>
      <c r="K925" s="13">
        <v>61.5</v>
      </c>
      <c r="L925" s="13">
        <v>80.8</v>
      </c>
      <c r="M925" s="13">
        <v>97.8</v>
      </c>
      <c r="N925" s="14">
        <v>100</v>
      </c>
    </row>
    <row r="926" spans="1:14" ht="17.25" thickTop="1">
      <c r="A926" s="25" t="s">
        <v>5</v>
      </c>
      <c r="B926" s="27" t="s">
        <v>30</v>
      </c>
      <c r="C926" s="19" t="s">
        <v>7</v>
      </c>
      <c r="D926" s="29" t="s">
        <v>8</v>
      </c>
      <c r="E926" s="30"/>
      <c r="F926" s="30"/>
      <c r="G926" s="30"/>
      <c r="H926" s="30"/>
      <c r="I926" s="30"/>
      <c r="J926" s="30"/>
      <c r="K926" s="30"/>
      <c r="L926" s="30"/>
      <c r="M926" s="30"/>
      <c r="N926" s="31"/>
    </row>
    <row r="927" spans="1:14">
      <c r="A927" s="26"/>
      <c r="B927" s="28"/>
      <c r="C927" s="17" t="s">
        <v>18</v>
      </c>
      <c r="D927" s="7">
        <v>0</v>
      </c>
      <c r="E927" s="7">
        <v>0.1</v>
      </c>
      <c r="F927" s="7">
        <v>0.2</v>
      </c>
      <c r="G927" s="7">
        <v>0.3</v>
      </c>
      <c r="H927" s="7">
        <v>0.4</v>
      </c>
      <c r="I927" s="7">
        <v>0.5</v>
      </c>
      <c r="J927" s="7">
        <v>0.6</v>
      </c>
      <c r="K927" s="7">
        <v>0.7</v>
      </c>
      <c r="L927" s="7">
        <v>0.8</v>
      </c>
      <c r="M927" s="7">
        <v>0.9</v>
      </c>
      <c r="N927" s="8">
        <v>1</v>
      </c>
    </row>
    <row r="928" spans="1:14">
      <c r="A928" s="9">
        <v>22</v>
      </c>
      <c r="B928" s="10" t="s">
        <v>20</v>
      </c>
      <c r="C928" s="18">
        <v>0.1</v>
      </c>
      <c r="D928" s="7">
        <v>0</v>
      </c>
      <c r="E928" s="7">
        <v>0</v>
      </c>
      <c r="F928" s="7">
        <v>9.3000000000000007</v>
      </c>
      <c r="G928" s="7">
        <v>42</v>
      </c>
      <c r="H928" s="7">
        <v>50.5</v>
      </c>
      <c r="I928" s="7">
        <v>58.9</v>
      </c>
      <c r="J928" s="7">
        <v>61.7</v>
      </c>
      <c r="K928" s="7">
        <v>67.099999999999994</v>
      </c>
      <c r="L928" s="7">
        <v>77.599999999999994</v>
      </c>
      <c r="M928" s="7">
        <v>88.1</v>
      </c>
      <c r="N928" s="8">
        <v>100</v>
      </c>
    </row>
    <row r="929" spans="1:14">
      <c r="A929" s="9">
        <v>22</v>
      </c>
      <c r="B929" s="10" t="s">
        <v>20</v>
      </c>
      <c r="C929" s="18">
        <v>0.2</v>
      </c>
      <c r="D929" s="7">
        <v>0</v>
      </c>
      <c r="E929" s="7">
        <v>0</v>
      </c>
      <c r="F929" s="7">
        <v>19.8</v>
      </c>
      <c r="G929" s="7">
        <v>47.2</v>
      </c>
      <c r="H929" s="7">
        <v>54.6</v>
      </c>
      <c r="I929" s="7">
        <v>62.3</v>
      </c>
      <c r="J929" s="7">
        <v>67.8</v>
      </c>
      <c r="K929" s="7">
        <v>73.8</v>
      </c>
      <c r="L929" s="7">
        <v>86.1</v>
      </c>
      <c r="M929" s="7">
        <v>93.7</v>
      </c>
      <c r="N929" s="8">
        <v>100</v>
      </c>
    </row>
    <row r="930" spans="1:14">
      <c r="A930" s="9">
        <v>22</v>
      </c>
      <c r="B930" s="10" t="s">
        <v>20</v>
      </c>
      <c r="C930" s="18">
        <v>0.3</v>
      </c>
      <c r="D930" s="7">
        <v>0</v>
      </c>
      <c r="E930" s="7">
        <v>2.1</v>
      </c>
      <c r="F930" s="7">
        <v>25.6</v>
      </c>
      <c r="G930" s="7">
        <v>51.1</v>
      </c>
      <c r="H930" s="7">
        <v>59</v>
      </c>
      <c r="I930" s="7">
        <v>66.400000000000006</v>
      </c>
      <c r="J930" s="7">
        <v>74.599999999999994</v>
      </c>
      <c r="K930" s="7">
        <v>80.599999999999994</v>
      </c>
      <c r="L930" s="7">
        <v>89</v>
      </c>
      <c r="M930" s="7">
        <v>95.8</v>
      </c>
      <c r="N930" s="8">
        <v>100</v>
      </c>
    </row>
    <row r="931" spans="1:14">
      <c r="A931" s="9">
        <v>22</v>
      </c>
      <c r="B931" s="10" t="s">
        <v>20</v>
      </c>
      <c r="C931" s="18">
        <v>0.4</v>
      </c>
      <c r="D931" s="7">
        <v>0</v>
      </c>
      <c r="E931" s="7">
        <v>4.4000000000000004</v>
      </c>
      <c r="F931" s="7">
        <v>32.4</v>
      </c>
      <c r="G931" s="7">
        <v>56.8</v>
      </c>
      <c r="H931" s="7">
        <v>63.5</v>
      </c>
      <c r="I931" s="7">
        <v>73.3</v>
      </c>
      <c r="J931" s="7">
        <v>81.7</v>
      </c>
      <c r="K931" s="7">
        <v>88.2</v>
      </c>
      <c r="L931" s="7">
        <v>92.9</v>
      </c>
      <c r="M931" s="7">
        <v>97</v>
      </c>
      <c r="N931" s="8">
        <v>100</v>
      </c>
    </row>
    <row r="932" spans="1:14">
      <c r="A932" s="9">
        <v>22</v>
      </c>
      <c r="B932" s="10" t="s">
        <v>20</v>
      </c>
      <c r="C932" s="18">
        <v>0.5</v>
      </c>
      <c r="D932" s="7">
        <v>0</v>
      </c>
      <c r="E932" s="7">
        <v>6.3</v>
      </c>
      <c r="F932" s="7">
        <v>36.6</v>
      </c>
      <c r="G932" s="7">
        <v>59.9</v>
      </c>
      <c r="H932" s="7">
        <v>69</v>
      </c>
      <c r="I932" s="7">
        <v>80.3</v>
      </c>
      <c r="J932" s="7">
        <v>84.4</v>
      </c>
      <c r="K932" s="7">
        <v>90.4</v>
      </c>
      <c r="L932" s="7">
        <v>94</v>
      </c>
      <c r="M932" s="7">
        <v>97.8</v>
      </c>
      <c r="N932" s="8">
        <v>100</v>
      </c>
    </row>
    <row r="933" spans="1:14">
      <c r="A933" s="9">
        <v>22</v>
      </c>
      <c r="B933" s="10" t="s">
        <v>20</v>
      </c>
      <c r="C933" s="18">
        <v>0.6</v>
      </c>
      <c r="D933" s="7">
        <v>0</v>
      </c>
      <c r="E933" s="7">
        <v>9.1</v>
      </c>
      <c r="F933" s="7">
        <v>41.2</v>
      </c>
      <c r="G933" s="7">
        <v>63.3</v>
      </c>
      <c r="H933" s="7">
        <v>72.3</v>
      </c>
      <c r="I933" s="7">
        <v>82.1</v>
      </c>
      <c r="J933" s="7">
        <v>88.2</v>
      </c>
      <c r="K933" s="7">
        <v>91.8</v>
      </c>
      <c r="L933" s="7">
        <v>95.3</v>
      </c>
      <c r="M933" s="7">
        <v>98</v>
      </c>
      <c r="N933" s="8">
        <v>100</v>
      </c>
    </row>
    <row r="934" spans="1:14">
      <c r="A934" s="9">
        <v>22</v>
      </c>
      <c r="B934" s="10" t="s">
        <v>20</v>
      </c>
      <c r="C934" s="18">
        <v>0.7</v>
      </c>
      <c r="D934" s="7">
        <v>0</v>
      </c>
      <c r="E934" s="7">
        <v>14.1</v>
      </c>
      <c r="F934" s="7">
        <v>47.8</v>
      </c>
      <c r="G934" s="7">
        <v>65.5</v>
      </c>
      <c r="H934" s="7">
        <v>77</v>
      </c>
      <c r="I934" s="7">
        <v>84.6</v>
      </c>
      <c r="J934" s="7">
        <v>89.8</v>
      </c>
      <c r="K934" s="7">
        <v>93.2</v>
      </c>
      <c r="L934" s="7">
        <v>97</v>
      </c>
      <c r="M934" s="7">
        <v>98.7</v>
      </c>
      <c r="N934" s="8">
        <v>100</v>
      </c>
    </row>
    <row r="935" spans="1:14">
      <c r="A935" s="9">
        <v>22</v>
      </c>
      <c r="B935" s="10" t="s">
        <v>20</v>
      </c>
      <c r="C935" s="18">
        <v>0.8</v>
      </c>
      <c r="D935" s="7">
        <v>0</v>
      </c>
      <c r="E935" s="7">
        <v>21.7</v>
      </c>
      <c r="F935" s="7">
        <v>61.4</v>
      </c>
      <c r="G935" s="7">
        <v>75.599999999999994</v>
      </c>
      <c r="H935" s="7">
        <v>81.599999999999994</v>
      </c>
      <c r="I935" s="7">
        <v>88</v>
      </c>
      <c r="J935" s="7">
        <v>92.9</v>
      </c>
      <c r="K935" s="7">
        <v>96.6</v>
      </c>
      <c r="L935" s="7">
        <v>98</v>
      </c>
      <c r="M935" s="7">
        <v>99.1</v>
      </c>
      <c r="N935" s="8">
        <v>100</v>
      </c>
    </row>
    <row r="936" spans="1:14">
      <c r="A936" s="9">
        <v>22</v>
      </c>
      <c r="B936" s="10" t="s">
        <v>20</v>
      </c>
      <c r="C936" s="18">
        <v>0.9</v>
      </c>
      <c r="D936" s="7">
        <v>0</v>
      </c>
      <c r="E936" s="7">
        <v>30.9</v>
      </c>
      <c r="F936" s="7">
        <v>70.099999999999994</v>
      </c>
      <c r="G936" s="7">
        <v>82.3</v>
      </c>
      <c r="H936" s="7">
        <v>84.6</v>
      </c>
      <c r="I936" s="7">
        <v>93.3</v>
      </c>
      <c r="J936" s="7">
        <v>94.3</v>
      </c>
      <c r="K936" s="7">
        <v>97.8</v>
      </c>
      <c r="L936" s="7">
        <v>98.5</v>
      </c>
      <c r="M936" s="7">
        <v>99.3</v>
      </c>
      <c r="N936" s="8">
        <v>100</v>
      </c>
    </row>
    <row r="937" spans="1:14">
      <c r="A937" s="9"/>
      <c r="B937" s="10"/>
      <c r="C937" s="19" t="s">
        <v>7</v>
      </c>
      <c r="D937" s="22" t="s">
        <v>8</v>
      </c>
      <c r="E937" s="23"/>
      <c r="F937" s="23"/>
      <c r="G937" s="23"/>
      <c r="H937" s="23"/>
      <c r="I937" s="23"/>
      <c r="J937" s="23"/>
      <c r="K937" s="23"/>
      <c r="L937" s="23"/>
      <c r="M937" s="23"/>
      <c r="N937" s="24"/>
    </row>
    <row r="938" spans="1:14">
      <c r="A938" s="9"/>
      <c r="B938" s="10"/>
      <c r="C938" s="17" t="s">
        <v>18</v>
      </c>
      <c r="D938" s="7">
        <v>0</v>
      </c>
      <c r="E938" s="7">
        <v>0.1</v>
      </c>
      <c r="F938" s="7">
        <v>0.2</v>
      </c>
      <c r="G938" s="7">
        <v>0.3</v>
      </c>
      <c r="H938" s="7">
        <v>0.4</v>
      </c>
      <c r="I938" s="7">
        <v>0.5</v>
      </c>
      <c r="J938" s="7">
        <v>0.6</v>
      </c>
      <c r="K938" s="7">
        <v>0.7</v>
      </c>
      <c r="L938" s="7">
        <v>0.8</v>
      </c>
      <c r="M938" s="7">
        <v>0.9</v>
      </c>
      <c r="N938" s="8">
        <v>1</v>
      </c>
    </row>
    <row r="939" spans="1:14">
      <c r="A939" s="9">
        <v>22</v>
      </c>
      <c r="B939" s="10" t="s">
        <v>26</v>
      </c>
      <c r="C939" s="18">
        <v>0.1</v>
      </c>
      <c r="D939" s="7">
        <v>0</v>
      </c>
      <c r="E939" s="7">
        <v>0.3</v>
      </c>
      <c r="F939" s="7">
        <v>2.1</v>
      </c>
      <c r="G939" s="7">
        <v>7.2</v>
      </c>
      <c r="H939" s="7">
        <v>21.8</v>
      </c>
      <c r="I939" s="7">
        <v>50.3</v>
      </c>
      <c r="J939" s="7">
        <v>59.7</v>
      </c>
      <c r="K939" s="7">
        <v>69.8</v>
      </c>
      <c r="L939" s="7">
        <v>77</v>
      </c>
      <c r="M939" s="7">
        <v>83.5</v>
      </c>
      <c r="N939" s="8">
        <v>100</v>
      </c>
    </row>
    <row r="940" spans="1:14">
      <c r="A940" s="9">
        <v>22</v>
      </c>
      <c r="B940" s="10" t="s">
        <v>26</v>
      </c>
      <c r="C940" s="18">
        <v>0.2</v>
      </c>
      <c r="D940" s="7">
        <v>0</v>
      </c>
      <c r="E940" s="7">
        <v>0.8</v>
      </c>
      <c r="F940" s="7">
        <v>4.0999999999999996</v>
      </c>
      <c r="G940" s="7">
        <v>12.4</v>
      </c>
      <c r="H940" s="7">
        <v>30.2</v>
      </c>
      <c r="I940" s="7">
        <v>55.9</v>
      </c>
      <c r="J940" s="7">
        <v>65.2</v>
      </c>
      <c r="K940" s="7">
        <v>73.8</v>
      </c>
      <c r="L940" s="7">
        <v>82.8</v>
      </c>
      <c r="M940" s="7">
        <v>91</v>
      </c>
      <c r="N940" s="8">
        <v>100</v>
      </c>
    </row>
    <row r="941" spans="1:14">
      <c r="A941" s="9">
        <v>22</v>
      </c>
      <c r="B941" s="10" t="s">
        <v>26</v>
      </c>
      <c r="C941" s="18">
        <v>0.3</v>
      </c>
      <c r="D941" s="7">
        <v>0</v>
      </c>
      <c r="E941" s="7">
        <v>1</v>
      </c>
      <c r="F941" s="7">
        <v>5.2</v>
      </c>
      <c r="G941" s="7">
        <v>16.3</v>
      </c>
      <c r="H941" s="7">
        <v>36.799999999999997</v>
      </c>
      <c r="I941" s="7">
        <v>59.2</v>
      </c>
      <c r="J941" s="7">
        <v>71</v>
      </c>
      <c r="K941" s="7">
        <v>78.2</v>
      </c>
      <c r="L941" s="7">
        <v>86.7</v>
      </c>
      <c r="M941" s="7">
        <v>93.8</v>
      </c>
      <c r="N941" s="8">
        <v>100</v>
      </c>
    </row>
    <row r="942" spans="1:14">
      <c r="A942" s="9">
        <v>22</v>
      </c>
      <c r="B942" s="10" t="s">
        <v>26</v>
      </c>
      <c r="C942" s="18">
        <v>0.4</v>
      </c>
      <c r="D942" s="7">
        <v>0</v>
      </c>
      <c r="E942" s="7">
        <v>1.4</v>
      </c>
      <c r="F942" s="7">
        <v>7</v>
      </c>
      <c r="G942" s="7">
        <v>19.899999999999999</v>
      </c>
      <c r="H942" s="7">
        <v>41.6</v>
      </c>
      <c r="I942" s="7">
        <v>62</v>
      </c>
      <c r="J942" s="7">
        <v>73.3</v>
      </c>
      <c r="K942" s="7">
        <v>82.5</v>
      </c>
      <c r="L942" s="7">
        <v>91.1</v>
      </c>
      <c r="M942" s="7">
        <v>95.9</v>
      </c>
      <c r="N942" s="8">
        <v>100</v>
      </c>
    </row>
    <row r="943" spans="1:14">
      <c r="A943" s="9">
        <v>22</v>
      </c>
      <c r="B943" s="10" t="s">
        <v>26</v>
      </c>
      <c r="C943" s="18">
        <v>0.5</v>
      </c>
      <c r="D943" s="7">
        <v>0</v>
      </c>
      <c r="E943" s="7">
        <v>1.9</v>
      </c>
      <c r="F943" s="7">
        <v>9</v>
      </c>
      <c r="G943" s="7">
        <v>24.2</v>
      </c>
      <c r="H943" s="7">
        <v>47.7</v>
      </c>
      <c r="I943" s="7">
        <v>67.099999999999994</v>
      </c>
      <c r="J943" s="7">
        <v>78.8</v>
      </c>
      <c r="K943" s="7">
        <v>87.1</v>
      </c>
      <c r="L943" s="7">
        <v>93.8</v>
      </c>
      <c r="M943" s="7">
        <v>97.8</v>
      </c>
      <c r="N943" s="8">
        <v>100</v>
      </c>
    </row>
    <row r="944" spans="1:14">
      <c r="A944" s="9">
        <v>22</v>
      </c>
      <c r="B944" s="10" t="s">
        <v>26</v>
      </c>
      <c r="C944" s="18">
        <v>0.6</v>
      </c>
      <c r="D944" s="7">
        <v>0</v>
      </c>
      <c r="E944" s="7">
        <v>2.7</v>
      </c>
      <c r="F944" s="7">
        <v>12</v>
      </c>
      <c r="G944" s="7">
        <v>26.7</v>
      </c>
      <c r="H944" s="7">
        <v>51.7</v>
      </c>
      <c r="I944" s="7">
        <v>71.2</v>
      </c>
      <c r="J944" s="7">
        <v>83</v>
      </c>
      <c r="K944" s="7">
        <v>89.3</v>
      </c>
      <c r="L944" s="7">
        <v>95.7</v>
      </c>
      <c r="M944" s="7">
        <v>98.2</v>
      </c>
      <c r="N944" s="8">
        <v>100</v>
      </c>
    </row>
    <row r="945" spans="1:14">
      <c r="A945" s="9">
        <v>22</v>
      </c>
      <c r="B945" s="10" t="s">
        <v>26</v>
      </c>
      <c r="C945" s="18">
        <v>0.7</v>
      </c>
      <c r="D945" s="7">
        <v>0</v>
      </c>
      <c r="E945" s="7">
        <v>3.9</v>
      </c>
      <c r="F945" s="7">
        <v>14.6</v>
      </c>
      <c r="G945" s="7">
        <v>31.7</v>
      </c>
      <c r="H945" s="7">
        <v>58</v>
      </c>
      <c r="I945" s="7">
        <v>74.400000000000006</v>
      </c>
      <c r="J945" s="7">
        <v>85.8</v>
      </c>
      <c r="K945" s="7">
        <v>92.3</v>
      </c>
      <c r="L945" s="7">
        <v>97.4</v>
      </c>
      <c r="M945" s="7">
        <v>98.8</v>
      </c>
      <c r="N945" s="8">
        <v>100</v>
      </c>
    </row>
    <row r="946" spans="1:14">
      <c r="A946" s="9">
        <v>22</v>
      </c>
      <c r="B946" s="10" t="s">
        <v>26</v>
      </c>
      <c r="C946" s="18">
        <v>0.8</v>
      </c>
      <c r="D946" s="7">
        <v>0</v>
      </c>
      <c r="E946" s="7">
        <v>5.6</v>
      </c>
      <c r="F946" s="7">
        <v>17.8</v>
      </c>
      <c r="G946" s="7">
        <v>37.799999999999997</v>
      </c>
      <c r="H946" s="7">
        <v>63.3</v>
      </c>
      <c r="I946" s="7">
        <v>79.5</v>
      </c>
      <c r="J946" s="7">
        <v>88.5</v>
      </c>
      <c r="K946" s="7">
        <v>95</v>
      </c>
      <c r="L946" s="7">
        <v>97.9</v>
      </c>
      <c r="M946" s="7">
        <v>99.2</v>
      </c>
      <c r="N946" s="8">
        <v>100</v>
      </c>
    </row>
    <row r="947" spans="1:14">
      <c r="A947" s="9">
        <v>22</v>
      </c>
      <c r="B947" s="10" t="s">
        <v>26</v>
      </c>
      <c r="C947" s="18">
        <v>0.9</v>
      </c>
      <c r="D947" s="7">
        <v>0</v>
      </c>
      <c r="E947" s="7">
        <v>7.4</v>
      </c>
      <c r="F947" s="7">
        <v>23.6</v>
      </c>
      <c r="G947" s="7">
        <v>44</v>
      </c>
      <c r="H947" s="7">
        <v>71.099999999999994</v>
      </c>
      <c r="I947" s="7">
        <v>85.6</v>
      </c>
      <c r="J947" s="7">
        <v>92.3</v>
      </c>
      <c r="K947" s="7">
        <v>97.1</v>
      </c>
      <c r="L947" s="7">
        <v>98.7</v>
      </c>
      <c r="M947" s="7">
        <v>99.5</v>
      </c>
      <c r="N947" s="8">
        <v>100</v>
      </c>
    </row>
    <row r="948" spans="1:14">
      <c r="A948" s="9"/>
      <c r="B948" s="10"/>
      <c r="C948" s="19" t="s">
        <v>7</v>
      </c>
      <c r="D948" s="22" t="s">
        <v>8</v>
      </c>
      <c r="E948" s="23"/>
      <c r="F948" s="23"/>
      <c r="G948" s="23"/>
      <c r="H948" s="23"/>
      <c r="I948" s="23"/>
      <c r="J948" s="23"/>
      <c r="K948" s="23"/>
      <c r="L948" s="23"/>
      <c r="M948" s="23"/>
      <c r="N948" s="24"/>
    </row>
    <row r="949" spans="1:14">
      <c r="A949" s="9"/>
      <c r="B949" s="10"/>
      <c r="C949" s="17" t="s">
        <v>18</v>
      </c>
      <c r="D949" s="7">
        <v>0</v>
      </c>
      <c r="E949" s="7">
        <v>0.1</v>
      </c>
      <c r="F949" s="7">
        <v>0.2</v>
      </c>
      <c r="G949" s="7">
        <v>0.3</v>
      </c>
      <c r="H949" s="7">
        <v>0.4</v>
      </c>
      <c r="I949" s="7">
        <v>0.5</v>
      </c>
      <c r="J949" s="7">
        <v>0.6</v>
      </c>
      <c r="K949" s="7">
        <v>0.7</v>
      </c>
      <c r="L949" s="7">
        <v>0.8</v>
      </c>
      <c r="M949" s="7">
        <v>0.9</v>
      </c>
      <c r="N949" s="8">
        <v>1</v>
      </c>
    </row>
    <row r="950" spans="1:14">
      <c r="A950" s="9">
        <v>22</v>
      </c>
      <c r="B950" s="10" t="s">
        <v>27</v>
      </c>
      <c r="C950" s="18">
        <v>0.1</v>
      </c>
      <c r="D950" s="7">
        <v>0</v>
      </c>
      <c r="E950" s="7">
        <v>0.3</v>
      </c>
      <c r="F950" s="7">
        <v>1.4</v>
      </c>
      <c r="G950" s="7">
        <v>3.2</v>
      </c>
      <c r="H950" s="7">
        <v>6.9</v>
      </c>
      <c r="I950" s="7">
        <v>12.1</v>
      </c>
      <c r="J950" s="7">
        <v>23.7</v>
      </c>
      <c r="K950" s="7">
        <v>52</v>
      </c>
      <c r="L950" s="7">
        <v>75.7</v>
      </c>
      <c r="M950" s="7">
        <v>86.3</v>
      </c>
      <c r="N950" s="8">
        <v>100</v>
      </c>
    </row>
    <row r="951" spans="1:14">
      <c r="A951" s="9">
        <v>22</v>
      </c>
      <c r="B951" s="10" t="s">
        <v>27</v>
      </c>
      <c r="C951" s="18">
        <v>0.2</v>
      </c>
      <c r="D951" s="7">
        <v>0</v>
      </c>
      <c r="E951" s="7">
        <v>0.7</v>
      </c>
      <c r="F951" s="7">
        <v>2.4</v>
      </c>
      <c r="G951" s="7">
        <v>5.3</v>
      </c>
      <c r="H951" s="7">
        <v>10.6</v>
      </c>
      <c r="I951" s="7">
        <v>17.8</v>
      </c>
      <c r="J951" s="7">
        <v>33.9</v>
      </c>
      <c r="K951" s="7">
        <v>60.6</v>
      </c>
      <c r="L951" s="7">
        <v>80.400000000000006</v>
      </c>
      <c r="M951" s="7">
        <v>91.2</v>
      </c>
      <c r="N951" s="8">
        <v>100</v>
      </c>
    </row>
    <row r="952" spans="1:14">
      <c r="A952" s="9">
        <v>22</v>
      </c>
      <c r="B952" s="10" t="s">
        <v>27</v>
      </c>
      <c r="C952" s="18">
        <v>0.3</v>
      </c>
      <c r="D952" s="7">
        <v>0</v>
      </c>
      <c r="E952" s="7">
        <v>1</v>
      </c>
      <c r="F952" s="7">
        <v>3.5</v>
      </c>
      <c r="G952" s="7">
        <v>7.2</v>
      </c>
      <c r="H952" s="7">
        <v>12.2</v>
      </c>
      <c r="I952" s="7">
        <v>23.4</v>
      </c>
      <c r="J952" s="7">
        <v>39.6</v>
      </c>
      <c r="K952" s="7">
        <v>64.5</v>
      </c>
      <c r="L952" s="7">
        <v>83.8</v>
      </c>
      <c r="M952" s="7">
        <v>93.8</v>
      </c>
      <c r="N952" s="8">
        <v>100</v>
      </c>
    </row>
    <row r="953" spans="1:14">
      <c r="A953" s="9">
        <v>22</v>
      </c>
      <c r="B953" s="10" t="s">
        <v>27</v>
      </c>
      <c r="C953" s="18">
        <v>0.4</v>
      </c>
      <c r="D953" s="7">
        <v>0</v>
      </c>
      <c r="E953" s="7">
        <v>1.3</v>
      </c>
      <c r="F953" s="7">
        <v>4.5999999999999996</v>
      </c>
      <c r="G953" s="7">
        <v>9.1</v>
      </c>
      <c r="H953" s="7">
        <v>15.7</v>
      </c>
      <c r="I953" s="7">
        <v>29</v>
      </c>
      <c r="J953" s="7">
        <v>45.3</v>
      </c>
      <c r="K953" s="7">
        <v>68.2</v>
      </c>
      <c r="L953" s="7">
        <v>86.9</v>
      </c>
      <c r="M953" s="7">
        <v>95.7</v>
      </c>
      <c r="N953" s="8">
        <v>100</v>
      </c>
    </row>
    <row r="954" spans="1:14">
      <c r="A954" s="9">
        <v>22</v>
      </c>
      <c r="B954" s="10" t="s">
        <v>27</v>
      </c>
      <c r="C954" s="18">
        <v>0.5</v>
      </c>
      <c r="D954" s="7">
        <v>0</v>
      </c>
      <c r="E954" s="7">
        <v>1.8</v>
      </c>
      <c r="F954" s="7">
        <v>5.6</v>
      </c>
      <c r="G954" s="7">
        <v>10.8</v>
      </c>
      <c r="H954" s="7">
        <v>19.100000000000001</v>
      </c>
      <c r="I954" s="7">
        <v>32.799999999999997</v>
      </c>
      <c r="J954" s="7">
        <v>49.2</v>
      </c>
      <c r="K954" s="7">
        <v>73.599999999999994</v>
      </c>
      <c r="L954" s="7">
        <v>90.1</v>
      </c>
      <c r="M954" s="7">
        <v>96.9</v>
      </c>
      <c r="N954" s="8">
        <v>100</v>
      </c>
    </row>
    <row r="955" spans="1:14">
      <c r="A955" s="9">
        <v>22</v>
      </c>
      <c r="B955" s="10" t="s">
        <v>27</v>
      </c>
      <c r="C955" s="18">
        <v>0.6</v>
      </c>
      <c r="D955" s="7">
        <v>0</v>
      </c>
      <c r="E955" s="7">
        <v>2.2999999999999998</v>
      </c>
      <c r="F955" s="7">
        <v>7.6</v>
      </c>
      <c r="G955" s="7">
        <v>12.6</v>
      </c>
      <c r="H955" s="7">
        <v>22</v>
      </c>
      <c r="I955" s="7">
        <v>36.5</v>
      </c>
      <c r="J955" s="7">
        <v>54.3</v>
      </c>
      <c r="K955" s="7">
        <v>77.599999999999994</v>
      </c>
      <c r="L955" s="7">
        <v>92.4</v>
      </c>
      <c r="M955" s="7">
        <v>97.5</v>
      </c>
      <c r="N955" s="8">
        <v>100</v>
      </c>
    </row>
    <row r="956" spans="1:14">
      <c r="A956" s="9">
        <v>22</v>
      </c>
      <c r="B956" s="10" t="s">
        <v>27</v>
      </c>
      <c r="C956" s="18">
        <v>0.7</v>
      </c>
      <c r="D956" s="7">
        <v>0</v>
      </c>
      <c r="E956" s="7">
        <v>3.1</v>
      </c>
      <c r="F956" s="7">
        <v>10.1</v>
      </c>
      <c r="G956" s="7">
        <v>18.5</v>
      </c>
      <c r="H956" s="7">
        <v>25.3</v>
      </c>
      <c r="I956" s="7">
        <v>40.700000000000003</v>
      </c>
      <c r="J956" s="7">
        <v>60</v>
      </c>
      <c r="K956" s="7">
        <v>81.3</v>
      </c>
      <c r="L956" s="7">
        <v>95.2</v>
      </c>
      <c r="M956" s="7">
        <v>98.1</v>
      </c>
      <c r="N956" s="8">
        <v>100</v>
      </c>
    </row>
    <row r="957" spans="1:14">
      <c r="A957" s="9">
        <v>22</v>
      </c>
      <c r="B957" s="10" t="s">
        <v>27</v>
      </c>
      <c r="C957" s="18">
        <v>0.8</v>
      </c>
      <c r="D957" s="7">
        <v>0</v>
      </c>
      <c r="E957" s="7">
        <v>5</v>
      </c>
      <c r="F957" s="7">
        <v>15.4</v>
      </c>
      <c r="G957" s="7">
        <v>22.3</v>
      </c>
      <c r="H957" s="7">
        <v>32.5</v>
      </c>
      <c r="I957" s="7">
        <v>43.8</v>
      </c>
      <c r="J957" s="7">
        <v>68.8</v>
      </c>
      <c r="K957" s="7">
        <v>86.7</v>
      </c>
      <c r="L957" s="7">
        <v>96.9</v>
      </c>
      <c r="M957" s="7">
        <v>98.9</v>
      </c>
      <c r="N957" s="8">
        <v>100</v>
      </c>
    </row>
    <row r="958" spans="1:14">
      <c r="A958" s="9">
        <v>22</v>
      </c>
      <c r="B958" s="10" t="s">
        <v>27</v>
      </c>
      <c r="C958" s="18">
        <v>0.9</v>
      </c>
      <c r="D958" s="7">
        <v>0</v>
      </c>
      <c r="E958" s="7">
        <v>8.4</v>
      </c>
      <c r="F958" s="7">
        <v>20.2</v>
      </c>
      <c r="G958" s="7">
        <v>31.8</v>
      </c>
      <c r="H958" s="7">
        <v>38.200000000000003</v>
      </c>
      <c r="I958" s="7">
        <v>48.7</v>
      </c>
      <c r="J958" s="7">
        <v>76.5</v>
      </c>
      <c r="K958" s="7">
        <v>92.5</v>
      </c>
      <c r="L958" s="7">
        <v>98.5</v>
      </c>
      <c r="M958" s="7">
        <v>99.4</v>
      </c>
      <c r="N958" s="8">
        <v>100</v>
      </c>
    </row>
    <row r="959" spans="1:14">
      <c r="A959" s="9"/>
      <c r="B959" s="10"/>
      <c r="C959" s="19" t="s">
        <v>7</v>
      </c>
      <c r="D959" s="22" t="s">
        <v>8</v>
      </c>
      <c r="E959" s="23"/>
      <c r="F959" s="23"/>
      <c r="G959" s="23"/>
      <c r="H959" s="23"/>
      <c r="I959" s="23"/>
      <c r="J959" s="23"/>
      <c r="K959" s="23"/>
      <c r="L959" s="23"/>
      <c r="M959" s="23"/>
      <c r="N959" s="24"/>
    </row>
    <row r="960" spans="1:14">
      <c r="A960" s="9"/>
      <c r="B960" s="10"/>
      <c r="C960" s="17" t="s">
        <v>18</v>
      </c>
      <c r="D960" s="7">
        <v>0</v>
      </c>
      <c r="E960" s="7">
        <v>0.1</v>
      </c>
      <c r="F960" s="7">
        <v>0.2</v>
      </c>
      <c r="G960" s="7">
        <v>0.3</v>
      </c>
      <c r="H960" s="7">
        <v>0.4</v>
      </c>
      <c r="I960" s="7">
        <v>0.5</v>
      </c>
      <c r="J960" s="7">
        <v>0.6</v>
      </c>
      <c r="K960" s="7">
        <v>0.7</v>
      </c>
      <c r="L960" s="7">
        <v>0.8</v>
      </c>
      <c r="M960" s="7">
        <v>0.9</v>
      </c>
      <c r="N960" s="8">
        <v>1</v>
      </c>
    </row>
    <row r="961" spans="1:14">
      <c r="A961" s="9">
        <v>22</v>
      </c>
      <c r="B961" s="10" t="s">
        <v>28</v>
      </c>
      <c r="C961" s="18">
        <v>0.1</v>
      </c>
      <c r="D961" s="7">
        <v>0</v>
      </c>
      <c r="E961" s="7">
        <v>0.5</v>
      </c>
      <c r="F961" s="7">
        <v>1.6</v>
      </c>
      <c r="G961" s="7">
        <v>4.8</v>
      </c>
      <c r="H961" s="7">
        <v>8.3000000000000007</v>
      </c>
      <c r="I961" s="7">
        <v>10.4</v>
      </c>
      <c r="J961" s="7">
        <v>11.8</v>
      </c>
      <c r="K961" s="7">
        <v>18.899999999999999</v>
      </c>
      <c r="L961" s="7">
        <v>37</v>
      </c>
      <c r="M961" s="7">
        <v>60.9</v>
      </c>
      <c r="N961" s="8">
        <v>100</v>
      </c>
    </row>
    <row r="962" spans="1:14">
      <c r="A962" s="9">
        <v>22</v>
      </c>
      <c r="B962" s="10" t="s">
        <v>28</v>
      </c>
      <c r="C962" s="18">
        <v>0.2</v>
      </c>
      <c r="D962" s="7">
        <v>0</v>
      </c>
      <c r="E962" s="7">
        <v>0.9</v>
      </c>
      <c r="F962" s="7">
        <v>3</v>
      </c>
      <c r="G962" s="7">
        <v>7.3</v>
      </c>
      <c r="H962" s="7">
        <v>10.4</v>
      </c>
      <c r="I962" s="7">
        <v>15.1</v>
      </c>
      <c r="J962" s="7">
        <v>18.399999999999999</v>
      </c>
      <c r="K962" s="7">
        <v>26.9</v>
      </c>
      <c r="L962" s="7">
        <v>43.6</v>
      </c>
      <c r="M962" s="7">
        <v>72.3</v>
      </c>
      <c r="N962" s="8">
        <v>100</v>
      </c>
    </row>
    <row r="963" spans="1:14">
      <c r="A963" s="9">
        <v>22</v>
      </c>
      <c r="B963" s="10" t="s">
        <v>28</v>
      </c>
      <c r="C963" s="18">
        <v>0.3</v>
      </c>
      <c r="D963" s="7">
        <v>0</v>
      </c>
      <c r="E963" s="7">
        <v>1.3</v>
      </c>
      <c r="F963" s="7">
        <v>5.3</v>
      </c>
      <c r="G963" s="7">
        <v>8.6</v>
      </c>
      <c r="H963" s="7">
        <v>12.9</v>
      </c>
      <c r="I963" s="7">
        <v>20</v>
      </c>
      <c r="J963" s="7">
        <v>26.2</v>
      </c>
      <c r="K963" s="7">
        <v>32.700000000000003</v>
      </c>
      <c r="L963" s="7">
        <v>49.9</v>
      </c>
      <c r="M963" s="7">
        <v>77.900000000000006</v>
      </c>
      <c r="N963" s="8">
        <v>100</v>
      </c>
    </row>
    <row r="964" spans="1:14">
      <c r="A964" s="9">
        <v>22</v>
      </c>
      <c r="B964" s="10" t="s">
        <v>28</v>
      </c>
      <c r="C964" s="18">
        <v>0.4</v>
      </c>
      <c r="D964" s="7">
        <v>0</v>
      </c>
      <c r="E964" s="7">
        <v>1.8</v>
      </c>
      <c r="F964" s="7">
        <v>6.7</v>
      </c>
      <c r="G964" s="7">
        <v>10.4</v>
      </c>
      <c r="H964" s="7">
        <v>14.6</v>
      </c>
      <c r="I964" s="7">
        <v>22.7</v>
      </c>
      <c r="J964" s="7">
        <v>29.7</v>
      </c>
      <c r="K964" s="7">
        <v>40.5</v>
      </c>
      <c r="L964" s="7">
        <v>55.5</v>
      </c>
      <c r="M964" s="7">
        <v>81.7</v>
      </c>
      <c r="N964" s="8">
        <v>100</v>
      </c>
    </row>
    <row r="965" spans="1:14">
      <c r="A965" s="9">
        <v>22</v>
      </c>
      <c r="B965" s="10" t="s">
        <v>28</v>
      </c>
      <c r="C965" s="18">
        <v>0.5</v>
      </c>
      <c r="D965" s="7">
        <v>0</v>
      </c>
      <c r="E965" s="7">
        <v>2.2000000000000002</v>
      </c>
      <c r="F965" s="7">
        <v>7.7</v>
      </c>
      <c r="G965" s="7">
        <v>12.1</v>
      </c>
      <c r="H965" s="7">
        <v>19.3</v>
      </c>
      <c r="I965" s="7">
        <v>27.8</v>
      </c>
      <c r="J965" s="7">
        <v>34.799999999999997</v>
      </c>
      <c r="K965" s="7">
        <v>45.5</v>
      </c>
      <c r="L965" s="7">
        <v>59.3</v>
      </c>
      <c r="M965" s="7">
        <v>85.1</v>
      </c>
      <c r="N965" s="8">
        <v>100</v>
      </c>
    </row>
    <row r="966" spans="1:14">
      <c r="A966" s="9">
        <v>22</v>
      </c>
      <c r="B966" s="10" t="s">
        <v>28</v>
      </c>
      <c r="C966" s="18">
        <v>0.6</v>
      </c>
      <c r="D966" s="7">
        <v>0</v>
      </c>
      <c r="E966" s="7">
        <v>2.8</v>
      </c>
      <c r="F966" s="7">
        <v>9.6999999999999993</v>
      </c>
      <c r="G966" s="7">
        <v>14.8</v>
      </c>
      <c r="H966" s="7">
        <v>23.4</v>
      </c>
      <c r="I966" s="7">
        <v>29.7</v>
      </c>
      <c r="J966" s="7">
        <v>38</v>
      </c>
      <c r="K966" s="7">
        <v>47.5</v>
      </c>
      <c r="L966" s="7">
        <v>63.3</v>
      </c>
      <c r="M966" s="7">
        <v>88.1</v>
      </c>
      <c r="N966" s="8">
        <v>100</v>
      </c>
    </row>
    <row r="967" spans="1:14">
      <c r="A967" s="9">
        <v>22</v>
      </c>
      <c r="B967" s="10" t="s">
        <v>28</v>
      </c>
      <c r="C967" s="18">
        <v>0.7</v>
      </c>
      <c r="D967" s="7">
        <v>0</v>
      </c>
      <c r="E967" s="7">
        <v>3.9</v>
      </c>
      <c r="F967" s="7">
        <v>12.1</v>
      </c>
      <c r="G967" s="7">
        <v>19.600000000000001</v>
      </c>
      <c r="H967" s="7">
        <v>26.6</v>
      </c>
      <c r="I967" s="7">
        <v>35.299999999999997</v>
      </c>
      <c r="J967" s="7">
        <v>43.1</v>
      </c>
      <c r="K967" s="7">
        <v>50</v>
      </c>
      <c r="L967" s="7">
        <v>66.7</v>
      </c>
      <c r="M967" s="7">
        <v>91.1</v>
      </c>
      <c r="N967" s="8">
        <v>100</v>
      </c>
    </row>
    <row r="968" spans="1:14">
      <c r="A968" s="9">
        <v>22</v>
      </c>
      <c r="B968" s="10" t="s">
        <v>28</v>
      </c>
      <c r="C968" s="18">
        <v>0.8</v>
      </c>
      <c r="D968" s="7">
        <v>0</v>
      </c>
      <c r="E968" s="7">
        <v>5.0999999999999996</v>
      </c>
      <c r="F968" s="7">
        <v>14.3</v>
      </c>
      <c r="G968" s="7">
        <v>25</v>
      </c>
      <c r="H968" s="7">
        <v>30.5</v>
      </c>
      <c r="I968" s="7">
        <v>40.1</v>
      </c>
      <c r="J968" s="7">
        <v>47.7</v>
      </c>
      <c r="K968" s="7">
        <v>53.5</v>
      </c>
      <c r="L968" s="7">
        <v>70.5</v>
      </c>
      <c r="M968" s="7">
        <v>93.6</v>
      </c>
      <c r="N968" s="8">
        <v>100</v>
      </c>
    </row>
    <row r="969" spans="1:14" ht="17.25" thickBot="1">
      <c r="A969" s="11">
        <v>22</v>
      </c>
      <c r="B969" s="12" t="s">
        <v>28</v>
      </c>
      <c r="C969" s="20">
        <v>0.9</v>
      </c>
      <c r="D969" s="13">
        <v>0</v>
      </c>
      <c r="E969" s="13">
        <v>7.1</v>
      </c>
      <c r="F969" s="13">
        <v>17.899999999999999</v>
      </c>
      <c r="G969" s="13">
        <v>31.1</v>
      </c>
      <c r="H969" s="13">
        <v>38.6</v>
      </c>
      <c r="I969" s="13">
        <v>44.8</v>
      </c>
      <c r="J969" s="13">
        <v>51.8</v>
      </c>
      <c r="K969" s="13">
        <v>58.7</v>
      </c>
      <c r="L969" s="13">
        <v>75.3</v>
      </c>
      <c r="M969" s="13">
        <v>96.4</v>
      </c>
      <c r="N969" s="14">
        <v>100</v>
      </c>
    </row>
    <row r="970" spans="1:14" ht="17.25" thickTop="1">
      <c r="A970" s="25" t="s">
        <v>5</v>
      </c>
      <c r="B970" s="27" t="s">
        <v>30</v>
      </c>
      <c r="C970" s="19" t="s">
        <v>7</v>
      </c>
      <c r="D970" s="29" t="s">
        <v>8</v>
      </c>
      <c r="E970" s="30"/>
      <c r="F970" s="30"/>
      <c r="G970" s="30"/>
      <c r="H970" s="30"/>
      <c r="I970" s="30"/>
      <c r="J970" s="30"/>
      <c r="K970" s="30"/>
      <c r="L970" s="30"/>
      <c r="M970" s="30"/>
      <c r="N970" s="31"/>
    </row>
    <row r="971" spans="1:14">
      <c r="A971" s="26"/>
      <c r="B971" s="28"/>
      <c r="C971" s="17" t="s">
        <v>18</v>
      </c>
      <c r="D971" s="7">
        <v>0</v>
      </c>
      <c r="E971" s="7">
        <v>0.1</v>
      </c>
      <c r="F971" s="7">
        <v>0.2</v>
      </c>
      <c r="G971" s="7">
        <v>0.3</v>
      </c>
      <c r="H971" s="7">
        <v>0.4</v>
      </c>
      <c r="I971" s="7">
        <v>0.5</v>
      </c>
      <c r="J971" s="7">
        <v>0.6</v>
      </c>
      <c r="K971" s="7">
        <v>0.7</v>
      </c>
      <c r="L971" s="7">
        <v>0.8</v>
      </c>
      <c r="M971" s="7">
        <v>0.9</v>
      </c>
      <c r="N971" s="8">
        <v>1</v>
      </c>
    </row>
    <row r="972" spans="1:14">
      <c r="A972" s="9">
        <v>23</v>
      </c>
      <c r="B972" s="10" t="s">
        <v>20</v>
      </c>
      <c r="C972" s="18">
        <v>0.1</v>
      </c>
      <c r="D972" s="7">
        <v>0</v>
      </c>
      <c r="E972" s="7">
        <v>0</v>
      </c>
      <c r="F972" s="7">
        <v>18.7</v>
      </c>
      <c r="G972" s="7">
        <v>41.6</v>
      </c>
      <c r="H972" s="7">
        <v>45.3</v>
      </c>
      <c r="I972" s="7">
        <v>54.1</v>
      </c>
      <c r="J972" s="7">
        <v>60.8</v>
      </c>
      <c r="K972" s="7">
        <v>65.900000000000006</v>
      </c>
      <c r="L972" s="7">
        <v>82.5</v>
      </c>
      <c r="M972" s="7">
        <v>89.1</v>
      </c>
      <c r="N972" s="8">
        <v>100</v>
      </c>
    </row>
    <row r="973" spans="1:14">
      <c r="A973" s="9">
        <v>23</v>
      </c>
      <c r="B973" s="10" t="s">
        <v>20</v>
      </c>
      <c r="C973" s="18">
        <v>0.2</v>
      </c>
      <c r="D973" s="7">
        <v>0</v>
      </c>
      <c r="E973" s="7">
        <v>0.5</v>
      </c>
      <c r="F973" s="7">
        <v>24.1</v>
      </c>
      <c r="G973" s="7">
        <v>44.4</v>
      </c>
      <c r="H973" s="7">
        <v>53.1</v>
      </c>
      <c r="I973" s="7">
        <v>61.6</v>
      </c>
      <c r="J973" s="7">
        <v>67.3</v>
      </c>
      <c r="K973" s="7">
        <v>75.2</v>
      </c>
      <c r="L973" s="7">
        <v>88.5</v>
      </c>
      <c r="M973" s="7">
        <v>93.2</v>
      </c>
      <c r="N973" s="8">
        <v>100</v>
      </c>
    </row>
    <row r="974" spans="1:14">
      <c r="A974" s="9">
        <v>23</v>
      </c>
      <c r="B974" s="10" t="s">
        <v>20</v>
      </c>
      <c r="C974" s="18">
        <v>0.3</v>
      </c>
      <c r="D974" s="7">
        <v>0</v>
      </c>
      <c r="E974" s="7">
        <v>2.8</v>
      </c>
      <c r="F974" s="7">
        <v>27.7</v>
      </c>
      <c r="G974" s="7">
        <v>47.1</v>
      </c>
      <c r="H974" s="7">
        <v>58.1</v>
      </c>
      <c r="I974" s="7">
        <v>66.8</v>
      </c>
      <c r="J974" s="7">
        <v>74.8</v>
      </c>
      <c r="K974" s="7">
        <v>80.599999999999994</v>
      </c>
      <c r="L974" s="7">
        <v>91.5</v>
      </c>
      <c r="M974" s="7">
        <v>95.5</v>
      </c>
      <c r="N974" s="8">
        <v>100</v>
      </c>
    </row>
    <row r="975" spans="1:14">
      <c r="A975" s="9">
        <v>23</v>
      </c>
      <c r="B975" s="10" t="s">
        <v>20</v>
      </c>
      <c r="C975" s="18">
        <v>0.4</v>
      </c>
      <c r="D975" s="7">
        <v>0</v>
      </c>
      <c r="E975" s="7">
        <v>5.6</v>
      </c>
      <c r="F975" s="7">
        <v>32.4</v>
      </c>
      <c r="G975" s="7">
        <v>50.6</v>
      </c>
      <c r="H975" s="7">
        <v>63.6</v>
      </c>
      <c r="I975" s="7">
        <v>69.2</v>
      </c>
      <c r="J975" s="7">
        <v>78.099999999999994</v>
      </c>
      <c r="K975" s="7">
        <v>85.7</v>
      </c>
      <c r="L975" s="7">
        <v>92.6</v>
      </c>
      <c r="M975" s="7">
        <v>96.7</v>
      </c>
      <c r="N975" s="8">
        <v>100</v>
      </c>
    </row>
    <row r="976" spans="1:14">
      <c r="A976" s="9">
        <v>23</v>
      </c>
      <c r="B976" s="10" t="s">
        <v>20</v>
      </c>
      <c r="C976" s="18">
        <v>0.5</v>
      </c>
      <c r="D976" s="7">
        <v>0</v>
      </c>
      <c r="E976" s="7">
        <v>8.1999999999999993</v>
      </c>
      <c r="F976" s="7">
        <v>38</v>
      </c>
      <c r="G976" s="7">
        <v>59.4</v>
      </c>
      <c r="H976" s="7">
        <v>71.599999999999994</v>
      </c>
      <c r="I976" s="7">
        <v>75.8</v>
      </c>
      <c r="J976" s="7">
        <v>80.8</v>
      </c>
      <c r="K976" s="7">
        <v>88.7</v>
      </c>
      <c r="L976" s="7">
        <v>93.8</v>
      </c>
      <c r="M976" s="7">
        <v>97.2</v>
      </c>
      <c r="N976" s="8">
        <v>100</v>
      </c>
    </row>
    <row r="977" spans="1:14">
      <c r="A977" s="9">
        <v>23</v>
      </c>
      <c r="B977" s="10" t="s">
        <v>20</v>
      </c>
      <c r="C977" s="18">
        <v>0.6</v>
      </c>
      <c r="D977" s="7">
        <v>0</v>
      </c>
      <c r="E977" s="7">
        <v>10</v>
      </c>
      <c r="F977" s="7">
        <v>40.5</v>
      </c>
      <c r="G977" s="7">
        <v>63.1</v>
      </c>
      <c r="H977" s="7">
        <v>74.5</v>
      </c>
      <c r="I977" s="7">
        <v>81.099999999999994</v>
      </c>
      <c r="J977" s="7">
        <v>84.4</v>
      </c>
      <c r="K977" s="7">
        <v>91.3</v>
      </c>
      <c r="L977" s="7">
        <v>94.9</v>
      </c>
      <c r="M977" s="7">
        <v>97.8</v>
      </c>
      <c r="N977" s="8">
        <v>100</v>
      </c>
    </row>
    <row r="978" spans="1:14">
      <c r="A978" s="9">
        <v>23</v>
      </c>
      <c r="B978" s="10" t="s">
        <v>20</v>
      </c>
      <c r="C978" s="18">
        <v>0.7</v>
      </c>
      <c r="D978" s="7">
        <v>0</v>
      </c>
      <c r="E978" s="7">
        <v>11.8</v>
      </c>
      <c r="F978" s="7">
        <v>49.2</v>
      </c>
      <c r="G978" s="7">
        <v>67.7</v>
      </c>
      <c r="H978" s="7">
        <v>77.8</v>
      </c>
      <c r="I978" s="7">
        <v>83.3</v>
      </c>
      <c r="J978" s="7">
        <v>88.4</v>
      </c>
      <c r="K978" s="7">
        <v>92.6</v>
      </c>
      <c r="L978" s="7">
        <v>96.4</v>
      </c>
      <c r="M978" s="7">
        <v>98.3</v>
      </c>
      <c r="N978" s="8">
        <v>100</v>
      </c>
    </row>
    <row r="979" spans="1:14">
      <c r="A979" s="9">
        <v>23</v>
      </c>
      <c r="B979" s="10" t="s">
        <v>20</v>
      </c>
      <c r="C979" s="18">
        <v>0.8</v>
      </c>
      <c r="D979" s="7">
        <v>0</v>
      </c>
      <c r="E979" s="7">
        <v>19.2</v>
      </c>
      <c r="F979" s="7">
        <v>59.6</v>
      </c>
      <c r="G979" s="7">
        <v>73.2</v>
      </c>
      <c r="H979" s="7">
        <v>80.099999999999994</v>
      </c>
      <c r="I979" s="7">
        <v>86.1</v>
      </c>
      <c r="J979" s="7">
        <v>91</v>
      </c>
      <c r="K979" s="7">
        <v>94.6</v>
      </c>
      <c r="L979" s="7">
        <v>97.3</v>
      </c>
      <c r="M979" s="7">
        <v>98.9</v>
      </c>
      <c r="N979" s="8">
        <v>100</v>
      </c>
    </row>
    <row r="980" spans="1:14">
      <c r="A980" s="9">
        <v>23</v>
      </c>
      <c r="B980" s="10" t="s">
        <v>20</v>
      </c>
      <c r="C980" s="18">
        <v>0.9</v>
      </c>
      <c r="D980" s="7">
        <v>0</v>
      </c>
      <c r="E980" s="7">
        <v>26.7</v>
      </c>
      <c r="F980" s="7">
        <v>74.400000000000006</v>
      </c>
      <c r="G980" s="7">
        <v>77.8</v>
      </c>
      <c r="H980" s="7">
        <v>83.1</v>
      </c>
      <c r="I980" s="7">
        <v>89.6</v>
      </c>
      <c r="J980" s="7">
        <v>95</v>
      </c>
      <c r="K980" s="7">
        <v>95.8</v>
      </c>
      <c r="L980" s="7">
        <v>97.8</v>
      </c>
      <c r="M980" s="7">
        <v>99.1</v>
      </c>
      <c r="N980" s="8">
        <v>100</v>
      </c>
    </row>
    <row r="981" spans="1:14">
      <c r="A981" s="9"/>
      <c r="B981" s="10"/>
      <c r="C981" s="19" t="s">
        <v>7</v>
      </c>
      <c r="D981" s="22" t="s">
        <v>8</v>
      </c>
      <c r="E981" s="23"/>
      <c r="F981" s="23"/>
      <c r="G981" s="23"/>
      <c r="H981" s="23"/>
      <c r="I981" s="23"/>
      <c r="J981" s="23"/>
      <c r="K981" s="23"/>
      <c r="L981" s="23"/>
      <c r="M981" s="23"/>
      <c r="N981" s="24"/>
    </row>
    <row r="982" spans="1:14">
      <c r="A982" s="9"/>
      <c r="B982" s="10"/>
      <c r="C982" s="17" t="s">
        <v>18</v>
      </c>
      <c r="D982" s="7">
        <v>0</v>
      </c>
      <c r="E982" s="7">
        <v>0.1</v>
      </c>
      <c r="F982" s="7">
        <v>0.2</v>
      </c>
      <c r="G982" s="7">
        <v>0.3</v>
      </c>
      <c r="H982" s="7">
        <v>0.4</v>
      </c>
      <c r="I982" s="7">
        <v>0.5</v>
      </c>
      <c r="J982" s="7">
        <v>0.6</v>
      </c>
      <c r="K982" s="7">
        <v>0.7</v>
      </c>
      <c r="L982" s="7">
        <v>0.8</v>
      </c>
      <c r="M982" s="7">
        <v>0.9</v>
      </c>
      <c r="N982" s="8">
        <v>1</v>
      </c>
    </row>
    <row r="983" spans="1:14">
      <c r="A983" s="9">
        <v>23</v>
      </c>
      <c r="B983" s="10" t="s">
        <v>26</v>
      </c>
      <c r="C983" s="18">
        <v>0.1</v>
      </c>
      <c r="D983" s="7">
        <v>0</v>
      </c>
      <c r="E983" s="7">
        <v>0.6</v>
      </c>
      <c r="F983" s="7">
        <v>1.4</v>
      </c>
      <c r="G983" s="7">
        <v>5.7</v>
      </c>
      <c r="H983" s="7">
        <v>24.5</v>
      </c>
      <c r="I983" s="7">
        <v>45.9</v>
      </c>
      <c r="J983" s="7">
        <v>55.8</v>
      </c>
      <c r="K983" s="7">
        <v>65.7</v>
      </c>
      <c r="L983" s="7">
        <v>79</v>
      </c>
      <c r="M983" s="7">
        <v>90</v>
      </c>
      <c r="N983" s="8">
        <v>100</v>
      </c>
    </row>
    <row r="984" spans="1:14">
      <c r="A984" s="9">
        <v>23</v>
      </c>
      <c r="B984" s="10" t="s">
        <v>26</v>
      </c>
      <c r="C984" s="18">
        <v>0.2</v>
      </c>
      <c r="D984" s="7">
        <v>0</v>
      </c>
      <c r="E984" s="7">
        <v>1</v>
      </c>
      <c r="F984" s="7">
        <v>2.8</v>
      </c>
      <c r="G984" s="7">
        <v>10.4</v>
      </c>
      <c r="H984" s="7">
        <v>31.2</v>
      </c>
      <c r="I984" s="7">
        <v>53.3</v>
      </c>
      <c r="J984" s="7">
        <v>61.7</v>
      </c>
      <c r="K984" s="7">
        <v>72.400000000000006</v>
      </c>
      <c r="L984" s="7">
        <v>83.6</v>
      </c>
      <c r="M984" s="7">
        <v>93.6</v>
      </c>
      <c r="N984" s="8">
        <v>100</v>
      </c>
    </row>
    <row r="985" spans="1:14">
      <c r="A985" s="9">
        <v>23</v>
      </c>
      <c r="B985" s="10" t="s">
        <v>26</v>
      </c>
      <c r="C985" s="18">
        <v>0.3</v>
      </c>
      <c r="D985" s="7">
        <v>0</v>
      </c>
      <c r="E985" s="7">
        <v>1.3</v>
      </c>
      <c r="F985" s="7">
        <v>4.5</v>
      </c>
      <c r="G985" s="7">
        <v>15.1</v>
      </c>
      <c r="H985" s="7">
        <v>33.9</v>
      </c>
      <c r="I985" s="7">
        <v>55.9</v>
      </c>
      <c r="J985" s="7">
        <v>68.2</v>
      </c>
      <c r="K985" s="7">
        <v>76.400000000000006</v>
      </c>
      <c r="L985" s="7">
        <v>87.6</v>
      </c>
      <c r="M985" s="7">
        <v>95.1</v>
      </c>
      <c r="N985" s="8">
        <v>100</v>
      </c>
    </row>
    <row r="986" spans="1:14">
      <c r="A986" s="9">
        <v>23</v>
      </c>
      <c r="B986" s="10" t="s">
        <v>26</v>
      </c>
      <c r="C986" s="18">
        <v>0.4</v>
      </c>
      <c r="D986" s="7">
        <v>0</v>
      </c>
      <c r="E986" s="7">
        <v>1.9</v>
      </c>
      <c r="F986" s="7">
        <v>6.5</v>
      </c>
      <c r="G986" s="7">
        <v>18.399999999999999</v>
      </c>
      <c r="H986" s="7">
        <v>39.299999999999997</v>
      </c>
      <c r="I986" s="7">
        <v>58.2</v>
      </c>
      <c r="J986" s="7">
        <v>71.900000000000006</v>
      </c>
      <c r="K986" s="7">
        <v>82.2</v>
      </c>
      <c r="L986" s="7">
        <v>89.9</v>
      </c>
      <c r="M986" s="7">
        <v>96</v>
      </c>
      <c r="N986" s="8">
        <v>100</v>
      </c>
    </row>
    <row r="987" spans="1:14">
      <c r="A987" s="9">
        <v>23</v>
      </c>
      <c r="B987" s="10" t="s">
        <v>26</v>
      </c>
      <c r="C987" s="18">
        <v>0.5</v>
      </c>
      <c r="D987" s="7">
        <v>0</v>
      </c>
      <c r="E987" s="7">
        <v>2.2999999999999998</v>
      </c>
      <c r="F987" s="7">
        <v>8.5</v>
      </c>
      <c r="G987" s="7">
        <v>22.1</v>
      </c>
      <c r="H987" s="7">
        <v>43.4</v>
      </c>
      <c r="I987" s="7">
        <v>63.1</v>
      </c>
      <c r="J987" s="7">
        <v>76</v>
      </c>
      <c r="K987" s="7">
        <v>85.7</v>
      </c>
      <c r="L987" s="7">
        <v>92.4</v>
      </c>
      <c r="M987" s="7">
        <v>96.5</v>
      </c>
      <c r="N987" s="8">
        <v>100</v>
      </c>
    </row>
    <row r="988" spans="1:14">
      <c r="A988" s="9">
        <v>23</v>
      </c>
      <c r="B988" s="10" t="s">
        <v>26</v>
      </c>
      <c r="C988" s="18">
        <v>0.6</v>
      </c>
      <c r="D988" s="7">
        <v>0</v>
      </c>
      <c r="E988" s="7">
        <v>3</v>
      </c>
      <c r="F988" s="7">
        <v>10.9</v>
      </c>
      <c r="G988" s="7">
        <v>24.8</v>
      </c>
      <c r="H988" s="7">
        <v>47.6</v>
      </c>
      <c r="I988" s="7">
        <v>68.5</v>
      </c>
      <c r="J988" s="7">
        <v>79.400000000000006</v>
      </c>
      <c r="K988" s="7">
        <v>88.8</v>
      </c>
      <c r="L988" s="7">
        <v>94.1</v>
      </c>
      <c r="M988" s="7">
        <v>97.6</v>
      </c>
      <c r="N988" s="8">
        <v>100</v>
      </c>
    </row>
    <row r="989" spans="1:14">
      <c r="A989" s="9">
        <v>23</v>
      </c>
      <c r="B989" s="10" t="s">
        <v>26</v>
      </c>
      <c r="C989" s="18">
        <v>0.7</v>
      </c>
      <c r="D989" s="7">
        <v>0</v>
      </c>
      <c r="E989" s="7">
        <v>4.3</v>
      </c>
      <c r="F989" s="7">
        <v>14.9</v>
      </c>
      <c r="G989" s="7">
        <v>29.6</v>
      </c>
      <c r="H989" s="7">
        <v>50.9</v>
      </c>
      <c r="I989" s="7">
        <v>73.3</v>
      </c>
      <c r="J989" s="7">
        <v>84.6</v>
      </c>
      <c r="K989" s="7">
        <v>91.3</v>
      </c>
      <c r="L989" s="7">
        <v>95.8</v>
      </c>
      <c r="M989" s="7">
        <v>98</v>
      </c>
      <c r="N989" s="8">
        <v>100</v>
      </c>
    </row>
    <row r="990" spans="1:14">
      <c r="A990" s="9">
        <v>23</v>
      </c>
      <c r="B990" s="10" t="s">
        <v>26</v>
      </c>
      <c r="C990" s="18">
        <v>0.8</v>
      </c>
      <c r="D990" s="7">
        <v>0</v>
      </c>
      <c r="E990" s="7">
        <v>6.3</v>
      </c>
      <c r="F990" s="7">
        <v>17.899999999999999</v>
      </c>
      <c r="G990" s="7">
        <v>34.799999999999997</v>
      </c>
      <c r="H990" s="7">
        <v>58.2</v>
      </c>
      <c r="I990" s="7">
        <v>78.7</v>
      </c>
      <c r="J990" s="7">
        <v>88</v>
      </c>
      <c r="K990" s="7">
        <v>93.3</v>
      </c>
      <c r="L990" s="7">
        <v>96.6</v>
      </c>
      <c r="M990" s="7">
        <v>98.8</v>
      </c>
      <c r="N990" s="8">
        <v>100</v>
      </c>
    </row>
    <row r="991" spans="1:14">
      <c r="A991" s="9">
        <v>23</v>
      </c>
      <c r="B991" s="10" t="s">
        <v>26</v>
      </c>
      <c r="C991" s="18">
        <v>0.9</v>
      </c>
      <c r="D991" s="7">
        <v>0</v>
      </c>
      <c r="E991" s="7">
        <v>9.6999999999999993</v>
      </c>
      <c r="F991" s="7">
        <v>23.1</v>
      </c>
      <c r="G991" s="7">
        <v>39.1</v>
      </c>
      <c r="H991" s="7">
        <v>68.2</v>
      </c>
      <c r="I991" s="7">
        <v>86.3</v>
      </c>
      <c r="J991" s="7">
        <v>92.5</v>
      </c>
      <c r="K991" s="7">
        <v>96.6</v>
      </c>
      <c r="L991" s="7">
        <v>98</v>
      </c>
      <c r="M991" s="7">
        <v>99</v>
      </c>
      <c r="N991" s="8">
        <v>100</v>
      </c>
    </row>
    <row r="992" spans="1:14">
      <c r="A992" s="9"/>
      <c r="B992" s="10"/>
      <c r="C992" s="19" t="s">
        <v>7</v>
      </c>
      <c r="D992" s="22" t="s">
        <v>8</v>
      </c>
      <c r="E992" s="23"/>
      <c r="F992" s="23"/>
      <c r="G992" s="23"/>
      <c r="H992" s="23"/>
      <c r="I992" s="23"/>
      <c r="J992" s="23"/>
      <c r="K992" s="23"/>
      <c r="L992" s="23"/>
      <c r="M992" s="23"/>
      <c r="N992" s="24"/>
    </row>
    <row r="993" spans="1:14">
      <c r="A993" s="9"/>
      <c r="B993" s="10"/>
      <c r="C993" s="17" t="s">
        <v>18</v>
      </c>
      <c r="D993" s="7">
        <v>0</v>
      </c>
      <c r="E993" s="7">
        <v>0.1</v>
      </c>
      <c r="F993" s="7">
        <v>0.2</v>
      </c>
      <c r="G993" s="7">
        <v>0.3</v>
      </c>
      <c r="H993" s="7">
        <v>0.4</v>
      </c>
      <c r="I993" s="7">
        <v>0.5</v>
      </c>
      <c r="J993" s="7">
        <v>0.6</v>
      </c>
      <c r="K993" s="7">
        <v>0.7</v>
      </c>
      <c r="L993" s="7">
        <v>0.8</v>
      </c>
      <c r="M993" s="7">
        <v>0.9</v>
      </c>
      <c r="N993" s="8">
        <v>1</v>
      </c>
    </row>
    <row r="994" spans="1:14">
      <c r="A994" s="9">
        <v>23</v>
      </c>
      <c r="B994" s="10" t="s">
        <v>27</v>
      </c>
      <c r="C994" s="18">
        <v>0.1</v>
      </c>
      <c r="D994" s="7">
        <v>0</v>
      </c>
      <c r="E994" s="7">
        <v>0.8</v>
      </c>
      <c r="F994" s="7">
        <v>2.2999999999999998</v>
      </c>
      <c r="G994" s="7">
        <v>6.1</v>
      </c>
      <c r="H994" s="7">
        <v>10.3</v>
      </c>
      <c r="I994" s="7">
        <v>18.8</v>
      </c>
      <c r="J994" s="7">
        <v>31.7</v>
      </c>
      <c r="K994" s="7">
        <v>53.5</v>
      </c>
      <c r="L994" s="7">
        <v>75.900000000000006</v>
      </c>
      <c r="M994" s="7">
        <v>89.8</v>
      </c>
      <c r="N994" s="8">
        <v>100</v>
      </c>
    </row>
    <row r="995" spans="1:14">
      <c r="A995" s="9">
        <v>23</v>
      </c>
      <c r="B995" s="10" t="s">
        <v>27</v>
      </c>
      <c r="C995" s="18">
        <v>0.2</v>
      </c>
      <c r="D995" s="7">
        <v>0</v>
      </c>
      <c r="E995" s="7">
        <v>1.1000000000000001</v>
      </c>
      <c r="F995" s="7">
        <v>4</v>
      </c>
      <c r="G995" s="7">
        <v>8.6</v>
      </c>
      <c r="H995" s="7">
        <v>16.2</v>
      </c>
      <c r="I995" s="7">
        <v>26.9</v>
      </c>
      <c r="J995" s="7">
        <v>39.799999999999997</v>
      </c>
      <c r="K995" s="7">
        <v>61</v>
      </c>
      <c r="L995" s="7">
        <v>81.2</v>
      </c>
      <c r="M995" s="7">
        <v>92.7</v>
      </c>
      <c r="N995" s="8">
        <v>100</v>
      </c>
    </row>
    <row r="996" spans="1:14">
      <c r="A996" s="9">
        <v>23</v>
      </c>
      <c r="B996" s="10" t="s">
        <v>27</v>
      </c>
      <c r="C996" s="18">
        <v>0.3</v>
      </c>
      <c r="D996" s="7">
        <v>0</v>
      </c>
      <c r="E996" s="7">
        <v>1.6</v>
      </c>
      <c r="F996" s="7">
        <v>6</v>
      </c>
      <c r="G996" s="7">
        <v>11.9</v>
      </c>
      <c r="H996" s="7">
        <v>20.6</v>
      </c>
      <c r="I996" s="7">
        <v>31.8</v>
      </c>
      <c r="J996" s="7">
        <v>46.4</v>
      </c>
      <c r="K996" s="7">
        <v>67.099999999999994</v>
      </c>
      <c r="L996" s="7">
        <v>84.7</v>
      </c>
      <c r="M996" s="7">
        <v>94.5</v>
      </c>
      <c r="N996" s="8">
        <v>100</v>
      </c>
    </row>
    <row r="997" spans="1:14">
      <c r="A997" s="9">
        <v>23</v>
      </c>
      <c r="B997" s="10" t="s">
        <v>27</v>
      </c>
      <c r="C997" s="18">
        <v>0.4</v>
      </c>
      <c r="D997" s="7">
        <v>0</v>
      </c>
      <c r="E997" s="7">
        <v>2.4</v>
      </c>
      <c r="F997" s="7">
        <v>7.9</v>
      </c>
      <c r="G997" s="7">
        <v>14.3</v>
      </c>
      <c r="H997" s="7">
        <v>23.3</v>
      </c>
      <c r="I997" s="7">
        <v>35</v>
      </c>
      <c r="J997" s="7">
        <v>52.2</v>
      </c>
      <c r="K997" s="7">
        <v>70.5</v>
      </c>
      <c r="L997" s="7">
        <v>87.8</v>
      </c>
      <c r="M997" s="7">
        <v>96.2</v>
      </c>
      <c r="N997" s="8">
        <v>100</v>
      </c>
    </row>
    <row r="998" spans="1:14">
      <c r="A998" s="9">
        <v>23</v>
      </c>
      <c r="B998" s="10" t="s">
        <v>27</v>
      </c>
      <c r="C998" s="18">
        <v>0.5</v>
      </c>
      <c r="D998" s="7">
        <v>0</v>
      </c>
      <c r="E998" s="7">
        <v>3</v>
      </c>
      <c r="F998" s="7">
        <v>9.6999999999999993</v>
      </c>
      <c r="G998" s="7">
        <v>17.399999999999999</v>
      </c>
      <c r="H998" s="7">
        <v>27</v>
      </c>
      <c r="I998" s="7">
        <v>38.6</v>
      </c>
      <c r="J998" s="7">
        <v>57.1</v>
      </c>
      <c r="K998" s="7">
        <v>74.400000000000006</v>
      </c>
      <c r="L998" s="7">
        <v>90.5</v>
      </c>
      <c r="M998" s="7">
        <v>96.9</v>
      </c>
      <c r="N998" s="8">
        <v>100</v>
      </c>
    </row>
    <row r="999" spans="1:14">
      <c r="A999" s="9">
        <v>23</v>
      </c>
      <c r="B999" s="10" t="s">
        <v>27</v>
      </c>
      <c r="C999" s="18">
        <v>0.6</v>
      </c>
      <c r="D999" s="7">
        <v>0</v>
      </c>
      <c r="E999" s="7">
        <v>4.3</v>
      </c>
      <c r="F999" s="7">
        <v>11.4</v>
      </c>
      <c r="G999" s="7">
        <v>20.2</v>
      </c>
      <c r="H999" s="7">
        <v>29.8</v>
      </c>
      <c r="I999" s="7">
        <v>42.9</v>
      </c>
      <c r="J999" s="7">
        <v>61.6</v>
      </c>
      <c r="K999" s="7">
        <v>78.3</v>
      </c>
      <c r="L999" s="7">
        <v>92.9</v>
      </c>
      <c r="M999" s="7">
        <v>97.7</v>
      </c>
      <c r="N999" s="8">
        <v>100</v>
      </c>
    </row>
    <row r="1000" spans="1:14">
      <c r="A1000" s="9">
        <v>23</v>
      </c>
      <c r="B1000" s="10" t="s">
        <v>27</v>
      </c>
      <c r="C1000" s="18">
        <v>0.7</v>
      </c>
      <c r="D1000" s="7">
        <v>0</v>
      </c>
      <c r="E1000" s="7">
        <v>5</v>
      </c>
      <c r="F1000" s="7">
        <v>13.6</v>
      </c>
      <c r="G1000" s="7">
        <v>22.9</v>
      </c>
      <c r="H1000" s="7">
        <v>32.9</v>
      </c>
      <c r="I1000" s="7">
        <v>44.9</v>
      </c>
      <c r="J1000" s="7">
        <v>64.400000000000006</v>
      </c>
      <c r="K1000" s="7">
        <v>83</v>
      </c>
      <c r="L1000" s="7">
        <v>94.6</v>
      </c>
      <c r="M1000" s="7">
        <v>98.4</v>
      </c>
      <c r="N1000" s="8">
        <v>100</v>
      </c>
    </row>
    <row r="1001" spans="1:14">
      <c r="A1001" s="9">
        <v>23</v>
      </c>
      <c r="B1001" s="10" t="s">
        <v>27</v>
      </c>
      <c r="C1001" s="18">
        <v>0.8</v>
      </c>
      <c r="D1001" s="7">
        <v>0</v>
      </c>
      <c r="E1001" s="7">
        <v>6</v>
      </c>
      <c r="F1001" s="7">
        <v>15.1</v>
      </c>
      <c r="G1001" s="7">
        <v>25.6</v>
      </c>
      <c r="H1001" s="7">
        <v>36.5</v>
      </c>
      <c r="I1001" s="7">
        <v>47.6</v>
      </c>
      <c r="J1001" s="7">
        <v>68.3</v>
      </c>
      <c r="K1001" s="7">
        <v>86.9</v>
      </c>
      <c r="L1001" s="7">
        <v>96.1</v>
      </c>
      <c r="M1001" s="7">
        <v>98.9</v>
      </c>
      <c r="N1001" s="8">
        <v>100</v>
      </c>
    </row>
    <row r="1002" spans="1:14">
      <c r="A1002" s="9">
        <v>23</v>
      </c>
      <c r="B1002" s="10" t="s">
        <v>27</v>
      </c>
      <c r="C1002" s="18">
        <v>0.9</v>
      </c>
      <c r="D1002" s="7">
        <v>0</v>
      </c>
      <c r="E1002" s="7">
        <v>9.6999999999999993</v>
      </c>
      <c r="F1002" s="7">
        <v>21</v>
      </c>
      <c r="G1002" s="7">
        <v>29.9</v>
      </c>
      <c r="H1002" s="7">
        <v>41.1</v>
      </c>
      <c r="I1002" s="7">
        <v>52.7</v>
      </c>
      <c r="J1002" s="7">
        <v>73.8</v>
      </c>
      <c r="K1002" s="7">
        <v>91.3</v>
      </c>
      <c r="L1002" s="7">
        <v>98.1</v>
      </c>
      <c r="M1002" s="7">
        <v>99.2</v>
      </c>
      <c r="N1002" s="8">
        <v>100</v>
      </c>
    </row>
    <row r="1003" spans="1:14">
      <c r="A1003" s="9"/>
      <c r="B1003" s="10"/>
      <c r="C1003" s="19" t="s">
        <v>7</v>
      </c>
      <c r="D1003" s="22" t="s">
        <v>8</v>
      </c>
      <c r="E1003" s="23"/>
      <c r="F1003" s="23"/>
      <c r="G1003" s="23"/>
      <c r="H1003" s="23"/>
      <c r="I1003" s="23"/>
      <c r="J1003" s="23"/>
      <c r="K1003" s="23"/>
      <c r="L1003" s="23"/>
      <c r="M1003" s="23"/>
      <c r="N1003" s="24"/>
    </row>
    <row r="1004" spans="1:14">
      <c r="A1004" s="9"/>
      <c r="B1004" s="10"/>
      <c r="C1004" s="17" t="s">
        <v>18</v>
      </c>
      <c r="D1004" s="7">
        <v>0</v>
      </c>
      <c r="E1004" s="7">
        <v>0.1</v>
      </c>
      <c r="F1004" s="7">
        <v>0.2</v>
      </c>
      <c r="G1004" s="7">
        <v>0.3</v>
      </c>
      <c r="H1004" s="7">
        <v>0.4</v>
      </c>
      <c r="I1004" s="7">
        <v>0.5</v>
      </c>
      <c r="J1004" s="7">
        <v>0.6</v>
      </c>
      <c r="K1004" s="7">
        <v>0.7</v>
      </c>
      <c r="L1004" s="7">
        <v>0.8</v>
      </c>
      <c r="M1004" s="7">
        <v>0.9</v>
      </c>
      <c r="N1004" s="8">
        <v>1</v>
      </c>
    </row>
    <row r="1005" spans="1:14">
      <c r="A1005" s="9">
        <v>23</v>
      </c>
      <c r="B1005" s="10" t="s">
        <v>28</v>
      </c>
      <c r="C1005" s="18">
        <v>0.1</v>
      </c>
      <c r="D1005" s="7">
        <v>0</v>
      </c>
      <c r="E1005" s="7">
        <v>0.6</v>
      </c>
      <c r="F1005" s="7">
        <v>1.7</v>
      </c>
      <c r="G1005" s="7">
        <v>3.1</v>
      </c>
      <c r="H1005" s="7">
        <v>4.8</v>
      </c>
      <c r="I1005" s="7">
        <v>8.9</v>
      </c>
      <c r="J1005" s="7">
        <v>13.4</v>
      </c>
      <c r="K1005" s="7">
        <v>23.6</v>
      </c>
      <c r="L1005" s="7">
        <v>42.5</v>
      </c>
      <c r="M1005" s="7">
        <v>68.5</v>
      </c>
      <c r="N1005" s="8">
        <v>100</v>
      </c>
    </row>
    <row r="1006" spans="1:14">
      <c r="A1006" s="9">
        <v>23</v>
      </c>
      <c r="B1006" s="10" t="s">
        <v>28</v>
      </c>
      <c r="C1006" s="18">
        <v>0.2</v>
      </c>
      <c r="D1006" s="7">
        <v>0</v>
      </c>
      <c r="E1006" s="7">
        <v>0.8</v>
      </c>
      <c r="F1006" s="7">
        <v>2.8</v>
      </c>
      <c r="G1006" s="7">
        <v>5.7</v>
      </c>
      <c r="H1006" s="7">
        <v>10.9</v>
      </c>
      <c r="I1006" s="7">
        <v>15.8</v>
      </c>
      <c r="J1006" s="7">
        <v>25.4</v>
      </c>
      <c r="K1006" s="7">
        <v>34.1</v>
      </c>
      <c r="L1006" s="7">
        <v>54.4</v>
      </c>
      <c r="M1006" s="7">
        <v>75.8</v>
      </c>
      <c r="N1006" s="8">
        <v>100</v>
      </c>
    </row>
    <row r="1007" spans="1:14">
      <c r="A1007" s="9">
        <v>23</v>
      </c>
      <c r="B1007" s="10" t="s">
        <v>28</v>
      </c>
      <c r="C1007" s="18">
        <v>0.3</v>
      </c>
      <c r="D1007" s="7">
        <v>0</v>
      </c>
      <c r="E1007" s="7">
        <v>1</v>
      </c>
      <c r="F1007" s="7">
        <v>3.9</v>
      </c>
      <c r="G1007" s="7">
        <v>7.7</v>
      </c>
      <c r="H1007" s="7">
        <v>15.2</v>
      </c>
      <c r="I1007" s="7">
        <v>22.2</v>
      </c>
      <c r="J1007" s="7">
        <v>30.6</v>
      </c>
      <c r="K1007" s="7">
        <v>41.2</v>
      </c>
      <c r="L1007" s="7">
        <v>59.2</v>
      </c>
      <c r="M1007" s="7">
        <v>79.8</v>
      </c>
      <c r="N1007" s="8">
        <v>100</v>
      </c>
    </row>
    <row r="1008" spans="1:14">
      <c r="A1008" s="9">
        <v>23</v>
      </c>
      <c r="B1008" s="10" t="s">
        <v>28</v>
      </c>
      <c r="C1008" s="18">
        <v>0.4</v>
      </c>
      <c r="D1008" s="7">
        <v>0</v>
      </c>
      <c r="E1008" s="7">
        <v>1.2</v>
      </c>
      <c r="F1008" s="7">
        <v>4.9000000000000004</v>
      </c>
      <c r="G1008" s="7">
        <v>9.8000000000000007</v>
      </c>
      <c r="H1008" s="7">
        <v>19.5</v>
      </c>
      <c r="I1008" s="7">
        <v>27.2</v>
      </c>
      <c r="J1008" s="7">
        <v>35.5</v>
      </c>
      <c r="K1008" s="7">
        <v>43</v>
      </c>
      <c r="L1008" s="7">
        <v>61.9</v>
      </c>
      <c r="M1008" s="7">
        <v>84.8</v>
      </c>
      <c r="N1008" s="8">
        <v>100</v>
      </c>
    </row>
    <row r="1009" spans="1:14">
      <c r="A1009" s="9">
        <v>23</v>
      </c>
      <c r="B1009" s="10" t="s">
        <v>28</v>
      </c>
      <c r="C1009" s="18">
        <v>0.5</v>
      </c>
      <c r="D1009" s="7">
        <v>0</v>
      </c>
      <c r="E1009" s="7">
        <v>1.6</v>
      </c>
      <c r="F1009" s="7">
        <v>6.3</v>
      </c>
      <c r="G1009" s="7">
        <v>11.9</v>
      </c>
      <c r="H1009" s="7">
        <v>22.9</v>
      </c>
      <c r="I1009" s="7">
        <v>29.4</v>
      </c>
      <c r="J1009" s="7">
        <v>39.200000000000003</v>
      </c>
      <c r="K1009" s="7">
        <v>47.1</v>
      </c>
      <c r="L1009" s="7">
        <v>63.8</v>
      </c>
      <c r="M1009" s="7">
        <v>86.8</v>
      </c>
      <c r="N1009" s="8">
        <v>100</v>
      </c>
    </row>
    <row r="1010" spans="1:14">
      <c r="A1010" s="9">
        <v>23</v>
      </c>
      <c r="B1010" s="10" t="s">
        <v>28</v>
      </c>
      <c r="C1010" s="18">
        <v>0.6</v>
      </c>
      <c r="D1010" s="7">
        <v>0</v>
      </c>
      <c r="E1010" s="7">
        <v>2.2000000000000002</v>
      </c>
      <c r="F1010" s="7">
        <v>8.1</v>
      </c>
      <c r="G1010" s="7">
        <v>15</v>
      </c>
      <c r="H1010" s="7">
        <v>23.9</v>
      </c>
      <c r="I1010" s="7">
        <v>33.799999999999997</v>
      </c>
      <c r="J1010" s="7">
        <v>42.2</v>
      </c>
      <c r="K1010" s="7">
        <v>49.7</v>
      </c>
      <c r="L1010" s="7">
        <v>66.400000000000006</v>
      </c>
      <c r="M1010" s="7">
        <v>90.6</v>
      </c>
      <c r="N1010" s="8">
        <v>100</v>
      </c>
    </row>
    <row r="1011" spans="1:14">
      <c r="A1011" s="9">
        <v>23</v>
      </c>
      <c r="B1011" s="10" t="s">
        <v>28</v>
      </c>
      <c r="C1011" s="18">
        <v>0.7</v>
      </c>
      <c r="D1011" s="7">
        <v>0</v>
      </c>
      <c r="E1011" s="7">
        <v>3.3</v>
      </c>
      <c r="F1011" s="7">
        <v>11.4</v>
      </c>
      <c r="G1011" s="7">
        <v>19.600000000000001</v>
      </c>
      <c r="H1011" s="7">
        <v>28.5</v>
      </c>
      <c r="I1011" s="7">
        <v>38</v>
      </c>
      <c r="J1011" s="7">
        <v>45.8</v>
      </c>
      <c r="K1011" s="7">
        <v>54.2</v>
      </c>
      <c r="L1011" s="7">
        <v>71.099999999999994</v>
      </c>
      <c r="M1011" s="7">
        <v>92.1</v>
      </c>
      <c r="N1011" s="8">
        <v>100</v>
      </c>
    </row>
    <row r="1012" spans="1:14">
      <c r="A1012" s="9">
        <v>23</v>
      </c>
      <c r="B1012" s="10" t="s">
        <v>28</v>
      </c>
      <c r="C1012" s="18">
        <v>0.8</v>
      </c>
      <c r="D1012" s="7">
        <v>0</v>
      </c>
      <c r="E1012" s="7">
        <v>4.8</v>
      </c>
      <c r="F1012" s="7">
        <v>13.2</v>
      </c>
      <c r="G1012" s="7">
        <v>21.6</v>
      </c>
      <c r="H1012" s="7">
        <v>32.9</v>
      </c>
      <c r="I1012" s="7">
        <v>42.1</v>
      </c>
      <c r="J1012" s="7">
        <v>48.6</v>
      </c>
      <c r="K1012" s="7">
        <v>58.3</v>
      </c>
      <c r="L1012" s="7">
        <v>74.599999999999994</v>
      </c>
      <c r="M1012" s="7">
        <v>94.4</v>
      </c>
      <c r="N1012" s="8">
        <v>100</v>
      </c>
    </row>
    <row r="1013" spans="1:14" ht="17.25" thickBot="1">
      <c r="A1013" s="11">
        <v>23</v>
      </c>
      <c r="B1013" s="12" t="s">
        <v>28</v>
      </c>
      <c r="C1013" s="20">
        <v>0.9</v>
      </c>
      <c r="D1013" s="13">
        <v>0</v>
      </c>
      <c r="E1013" s="13">
        <v>9.1999999999999993</v>
      </c>
      <c r="F1013" s="13">
        <v>17.5</v>
      </c>
      <c r="G1013" s="13">
        <v>27.2</v>
      </c>
      <c r="H1013" s="13">
        <v>38.700000000000003</v>
      </c>
      <c r="I1013" s="13">
        <v>45.2</v>
      </c>
      <c r="J1013" s="13">
        <v>53.1</v>
      </c>
      <c r="K1013" s="13">
        <v>61.3</v>
      </c>
      <c r="L1013" s="13">
        <v>79.3</v>
      </c>
      <c r="M1013" s="13">
        <v>96.9</v>
      </c>
      <c r="N1013" s="14">
        <v>100</v>
      </c>
    </row>
    <row r="1014" spans="1:14" ht="17.25" thickTop="1">
      <c r="A1014" s="25" t="s">
        <v>5</v>
      </c>
      <c r="B1014" s="27" t="s">
        <v>30</v>
      </c>
      <c r="C1014" s="19" t="s">
        <v>7</v>
      </c>
      <c r="D1014" s="29" t="s">
        <v>8</v>
      </c>
      <c r="E1014" s="30"/>
      <c r="F1014" s="30"/>
      <c r="G1014" s="30"/>
      <c r="H1014" s="30"/>
      <c r="I1014" s="30"/>
      <c r="J1014" s="30"/>
      <c r="K1014" s="30"/>
      <c r="L1014" s="30"/>
      <c r="M1014" s="30"/>
      <c r="N1014" s="31"/>
    </row>
    <row r="1015" spans="1:14">
      <c r="A1015" s="26"/>
      <c r="B1015" s="28"/>
      <c r="C1015" s="17" t="s">
        <v>18</v>
      </c>
      <c r="D1015" s="7">
        <v>0</v>
      </c>
      <c r="E1015" s="7">
        <v>0.1</v>
      </c>
      <c r="F1015" s="7">
        <v>0.2</v>
      </c>
      <c r="G1015" s="7">
        <v>0.3</v>
      </c>
      <c r="H1015" s="7">
        <v>0.4</v>
      </c>
      <c r="I1015" s="7">
        <v>0.5</v>
      </c>
      <c r="J1015" s="7">
        <v>0.6</v>
      </c>
      <c r="K1015" s="7">
        <v>0.7</v>
      </c>
      <c r="L1015" s="7">
        <v>0.8</v>
      </c>
      <c r="M1015" s="7">
        <v>0.9</v>
      </c>
      <c r="N1015" s="8">
        <v>1</v>
      </c>
    </row>
    <row r="1016" spans="1:14">
      <c r="A1016" s="9">
        <v>24</v>
      </c>
      <c r="B1016" s="10" t="s">
        <v>20</v>
      </c>
      <c r="C1016" s="18">
        <v>0.1</v>
      </c>
      <c r="D1016" s="7">
        <v>0</v>
      </c>
      <c r="E1016" s="7">
        <v>0</v>
      </c>
      <c r="F1016" s="7">
        <v>18</v>
      </c>
      <c r="G1016" s="7">
        <v>39.799999999999997</v>
      </c>
      <c r="H1016" s="7">
        <v>44.8</v>
      </c>
      <c r="I1016" s="7">
        <v>51.9</v>
      </c>
      <c r="J1016" s="7">
        <v>62.5</v>
      </c>
      <c r="K1016" s="7">
        <v>72.3</v>
      </c>
      <c r="L1016" s="7">
        <v>77.099999999999994</v>
      </c>
      <c r="M1016" s="7">
        <v>90.8</v>
      </c>
      <c r="N1016" s="8">
        <v>100</v>
      </c>
    </row>
    <row r="1017" spans="1:14">
      <c r="A1017" s="9">
        <v>24</v>
      </c>
      <c r="B1017" s="10" t="s">
        <v>20</v>
      </c>
      <c r="C1017" s="18">
        <v>0.2</v>
      </c>
      <c r="D1017" s="7">
        <v>0</v>
      </c>
      <c r="E1017" s="7">
        <v>1.1000000000000001</v>
      </c>
      <c r="F1017" s="7">
        <v>25.6</v>
      </c>
      <c r="G1017" s="7">
        <v>42.4</v>
      </c>
      <c r="H1017" s="7">
        <v>51.1</v>
      </c>
      <c r="I1017" s="7">
        <v>61.9</v>
      </c>
      <c r="J1017" s="7">
        <v>70.099999999999994</v>
      </c>
      <c r="K1017" s="7">
        <v>75.900000000000006</v>
      </c>
      <c r="L1017" s="7">
        <v>85.8</v>
      </c>
      <c r="M1017" s="7">
        <v>93.2</v>
      </c>
      <c r="N1017" s="8">
        <v>100</v>
      </c>
    </row>
    <row r="1018" spans="1:14">
      <c r="A1018" s="9">
        <v>24</v>
      </c>
      <c r="B1018" s="10" t="s">
        <v>20</v>
      </c>
      <c r="C1018" s="18">
        <v>0.3</v>
      </c>
      <c r="D1018" s="7">
        <v>0</v>
      </c>
      <c r="E1018" s="7">
        <v>2.5</v>
      </c>
      <c r="F1018" s="7">
        <v>27.8</v>
      </c>
      <c r="G1018" s="7">
        <v>43.4</v>
      </c>
      <c r="H1018" s="7">
        <v>56.5</v>
      </c>
      <c r="I1018" s="7">
        <v>67.400000000000006</v>
      </c>
      <c r="J1018" s="7">
        <v>73.900000000000006</v>
      </c>
      <c r="K1018" s="7">
        <v>81</v>
      </c>
      <c r="L1018" s="7">
        <v>88.3</v>
      </c>
      <c r="M1018" s="7">
        <v>95.5</v>
      </c>
      <c r="N1018" s="8">
        <v>100</v>
      </c>
    </row>
    <row r="1019" spans="1:14">
      <c r="A1019" s="9">
        <v>24</v>
      </c>
      <c r="B1019" s="10" t="s">
        <v>20</v>
      </c>
      <c r="C1019" s="18">
        <v>0.4</v>
      </c>
      <c r="D1019" s="7">
        <v>0</v>
      </c>
      <c r="E1019" s="7">
        <v>4.0999999999999996</v>
      </c>
      <c r="F1019" s="7">
        <v>29.3</v>
      </c>
      <c r="G1019" s="7">
        <v>46.2</v>
      </c>
      <c r="H1019" s="7">
        <v>61</v>
      </c>
      <c r="I1019" s="7">
        <v>70.400000000000006</v>
      </c>
      <c r="J1019" s="7">
        <v>75.8</v>
      </c>
      <c r="K1019" s="7">
        <v>84.1</v>
      </c>
      <c r="L1019" s="7">
        <v>90.1</v>
      </c>
      <c r="M1019" s="7">
        <v>96.6</v>
      </c>
      <c r="N1019" s="8">
        <v>100</v>
      </c>
    </row>
    <row r="1020" spans="1:14">
      <c r="A1020" s="9">
        <v>24</v>
      </c>
      <c r="B1020" s="10" t="s">
        <v>20</v>
      </c>
      <c r="C1020" s="18">
        <v>0.5</v>
      </c>
      <c r="D1020" s="7">
        <v>0</v>
      </c>
      <c r="E1020" s="7">
        <v>7</v>
      </c>
      <c r="F1020" s="7">
        <v>33.799999999999997</v>
      </c>
      <c r="G1020" s="7">
        <v>53.4</v>
      </c>
      <c r="H1020" s="7">
        <v>65.599999999999994</v>
      </c>
      <c r="I1020" s="7">
        <v>74.2</v>
      </c>
      <c r="J1020" s="7">
        <v>81.3</v>
      </c>
      <c r="K1020" s="7">
        <v>86.9</v>
      </c>
      <c r="L1020" s="7">
        <v>93.4</v>
      </c>
      <c r="M1020" s="7">
        <v>97.3</v>
      </c>
      <c r="N1020" s="8">
        <v>100</v>
      </c>
    </row>
    <row r="1021" spans="1:14">
      <c r="A1021" s="9">
        <v>24</v>
      </c>
      <c r="B1021" s="10" t="s">
        <v>20</v>
      </c>
      <c r="C1021" s="18">
        <v>0.6</v>
      </c>
      <c r="D1021" s="7">
        <v>0</v>
      </c>
      <c r="E1021" s="7">
        <v>8.6</v>
      </c>
      <c r="F1021" s="7">
        <v>36.5</v>
      </c>
      <c r="G1021" s="7">
        <v>58.8</v>
      </c>
      <c r="H1021" s="7">
        <v>72.7</v>
      </c>
      <c r="I1021" s="7">
        <v>78.8</v>
      </c>
      <c r="J1021" s="7">
        <v>85.3</v>
      </c>
      <c r="K1021" s="7">
        <v>89.9</v>
      </c>
      <c r="L1021" s="7">
        <v>96.1</v>
      </c>
      <c r="M1021" s="7">
        <v>97.8</v>
      </c>
      <c r="N1021" s="8">
        <v>100</v>
      </c>
    </row>
    <row r="1022" spans="1:14">
      <c r="A1022" s="9">
        <v>24</v>
      </c>
      <c r="B1022" s="10" t="s">
        <v>20</v>
      </c>
      <c r="C1022" s="18">
        <v>0.7</v>
      </c>
      <c r="D1022" s="7">
        <v>0</v>
      </c>
      <c r="E1022" s="7">
        <v>10.7</v>
      </c>
      <c r="F1022" s="7">
        <v>38.700000000000003</v>
      </c>
      <c r="G1022" s="7">
        <v>63.9</v>
      </c>
      <c r="H1022" s="7">
        <v>76.3</v>
      </c>
      <c r="I1022" s="7">
        <v>82.1</v>
      </c>
      <c r="J1022" s="7">
        <v>87.1</v>
      </c>
      <c r="K1022" s="7">
        <v>93.5</v>
      </c>
      <c r="L1022" s="7">
        <v>97.6</v>
      </c>
      <c r="M1022" s="7">
        <v>98.9</v>
      </c>
      <c r="N1022" s="8">
        <v>100</v>
      </c>
    </row>
    <row r="1023" spans="1:14">
      <c r="A1023" s="9">
        <v>24</v>
      </c>
      <c r="B1023" s="10" t="s">
        <v>20</v>
      </c>
      <c r="C1023" s="18">
        <v>0.8</v>
      </c>
      <c r="D1023" s="7">
        <v>0</v>
      </c>
      <c r="E1023" s="7">
        <v>15.1</v>
      </c>
      <c r="F1023" s="7">
        <v>46.6</v>
      </c>
      <c r="G1023" s="7">
        <v>71.599999999999994</v>
      </c>
      <c r="H1023" s="7">
        <v>82.9</v>
      </c>
      <c r="I1023" s="7">
        <v>87.3</v>
      </c>
      <c r="J1023" s="7">
        <v>89.7</v>
      </c>
      <c r="K1023" s="7">
        <v>95.1</v>
      </c>
      <c r="L1023" s="7">
        <v>97.9</v>
      </c>
      <c r="M1023" s="7">
        <v>99.2</v>
      </c>
      <c r="N1023" s="8">
        <v>100</v>
      </c>
    </row>
    <row r="1024" spans="1:14">
      <c r="A1024" s="9">
        <v>24</v>
      </c>
      <c r="B1024" s="10" t="s">
        <v>20</v>
      </c>
      <c r="C1024" s="18">
        <v>0.9</v>
      </c>
      <c r="D1024" s="7">
        <v>0</v>
      </c>
      <c r="E1024" s="7">
        <v>22</v>
      </c>
      <c r="F1024" s="7">
        <v>67.2</v>
      </c>
      <c r="G1024" s="7">
        <v>78</v>
      </c>
      <c r="H1024" s="7">
        <v>86.9</v>
      </c>
      <c r="I1024" s="7">
        <v>93.3</v>
      </c>
      <c r="J1024" s="7">
        <v>93.9</v>
      </c>
      <c r="K1024" s="7">
        <v>96.1</v>
      </c>
      <c r="L1024" s="7">
        <v>98.7</v>
      </c>
      <c r="M1024" s="7">
        <v>99.4</v>
      </c>
      <c r="N1024" s="8">
        <v>100</v>
      </c>
    </row>
    <row r="1025" spans="1:14">
      <c r="A1025" s="9"/>
      <c r="B1025" s="10"/>
      <c r="C1025" s="19" t="s">
        <v>7</v>
      </c>
      <c r="D1025" s="22" t="s">
        <v>8</v>
      </c>
      <c r="E1025" s="23"/>
      <c r="F1025" s="23"/>
      <c r="G1025" s="23"/>
      <c r="H1025" s="23"/>
      <c r="I1025" s="23"/>
      <c r="J1025" s="23"/>
      <c r="K1025" s="23"/>
      <c r="L1025" s="23"/>
      <c r="M1025" s="23"/>
      <c r="N1025" s="24"/>
    </row>
    <row r="1026" spans="1:14">
      <c r="A1026" s="9"/>
      <c r="B1026" s="10"/>
      <c r="C1026" s="17" t="s">
        <v>18</v>
      </c>
      <c r="D1026" s="7">
        <v>0</v>
      </c>
      <c r="E1026" s="7">
        <v>0.1</v>
      </c>
      <c r="F1026" s="7">
        <v>0.2</v>
      </c>
      <c r="G1026" s="7">
        <v>0.3</v>
      </c>
      <c r="H1026" s="7">
        <v>0.4</v>
      </c>
      <c r="I1026" s="7">
        <v>0.5</v>
      </c>
      <c r="J1026" s="7">
        <v>0.6</v>
      </c>
      <c r="K1026" s="7">
        <v>0.7</v>
      </c>
      <c r="L1026" s="7">
        <v>0.8</v>
      </c>
      <c r="M1026" s="7">
        <v>0.9</v>
      </c>
      <c r="N1026" s="8">
        <v>1</v>
      </c>
    </row>
    <row r="1027" spans="1:14">
      <c r="A1027" s="9">
        <v>24</v>
      </c>
      <c r="B1027" s="10" t="s">
        <v>26</v>
      </c>
      <c r="C1027" s="18">
        <v>0.1</v>
      </c>
      <c r="D1027" s="7">
        <v>0</v>
      </c>
      <c r="E1027" s="7">
        <v>0.5</v>
      </c>
      <c r="F1027" s="7">
        <v>1.3</v>
      </c>
      <c r="G1027" s="7">
        <v>4.5</v>
      </c>
      <c r="H1027" s="7">
        <v>17.8</v>
      </c>
      <c r="I1027" s="7">
        <v>48.9</v>
      </c>
      <c r="J1027" s="7">
        <v>58.9</v>
      </c>
      <c r="K1027" s="7">
        <v>67.099999999999994</v>
      </c>
      <c r="L1027" s="7">
        <v>77.7</v>
      </c>
      <c r="M1027" s="7">
        <v>84.9</v>
      </c>
      <c r="N1027" s="8">
        <v>100</v>
      </c>
    </row>
    <row r="1028" spans="1:14">
      <c r="A1028" s="9">
        <v>24</v>
      </c>
      <c r="B1028" s="10" t="s">
        <v>26</v>
      </c>
      <c r="C1028" s="18">
        <v>0.2</v>
      </c>
      <c r="D1028" s="7">
        <v>0</v>
      </c>
      <c r="E1028" s="7">
        <v>0.7</v>
      </c>
      <c r="F1028" s="7">
        <v>2.9</v>
      </c>
      <c r="G1028" s="7">
        <v>9</v>
      </c>
      <c r="H1028" s="7">
        <v>29.1</v>
      </c>
      <c r="I1028" s="7">
        <v>54.5</v>
      </c>
      <c r="J1028" s="7">
        <v>63.2</v>
      </c>
      <c r="K1028" s="7">
        <v>70.099999999999994</v>
      </c>
      <c r="L1028" s="7">
        <v>81.8</v>
      </c>
      <c r="M1028" s="7">
        <v>91.9</v>
      </c>
      <c r="N1028" s="8">
        <v>100</v>
      </c>
    </row>
    <row r="1029" spans="1:14">
      <c r="A1029" s="9">
        <v>24</v>
      </c>
      <c r="B1029" s="10" t="s">
        <v>26</v>
      </c>
      <c r="C1029" s="18">
        <v>0.3</v>
      </c>
      <c r="D1029" s="7">
        <v>0</v>
      </c>
      <c r="E1029" s="7">
        <v>1.2</v>
      </c>
      <c r="F1029" s="7">
        <v>4.3</v>
      </c>
      <c r="G1029" s="7">
        <v>14.3</v>
      </c>
      <c r="H1029" s="7">
        <v>37</v>
      </c>
      <c r="I1029" s="7">
        <v>57.3</v>
      </c>
      <c r="J1029" s="7">
        <v>68.099999999999994</v>
      </c>
      <c r="K1029" s="7">
        <v>74</v>
      </c>
      <c r="L1029" s="7">
        <v>85.9</v>
      </c>
      <c r="M1029" s="7">
        <v>94.7</v>
      </c>
      <c r="N1029" s="8">
        <v>100</v>
      </c>
    </row>
    <row r="1030" spans="1:14">
      <c r="A1030" s="9">
        <v>24</v>
      </c>
      <c r="B1030" s="10" t="s">
        <v>26</v>
      </c>
      <c r="C1030" s="18">
        <v>0.4</v>
      </c>
      <c r="D1030" s="7">
        <v>0</v>
      </c>
      <c r="E1030" s="7">
        <v>1.8</v>
      </c>
      <c r="F1030" s="7">
        <v>6.2</v>
      </c>
      <c r="G1030" s="7">
        <v>17.399999999999999</v>
      </c>
      <c r="H1030" s="7">
        <v>41.1</v>
      </c>
      <c r="I1030" s="7">
        <v>60.2</v>
      </c>
      <c r="J1030" s="7">
        <v>70.900000000000006</v>
      </c>
      <c r="K1030" s="7">
        <v>77.900000000000006</v>
      </c>
      <c r="L1030" s="7">
        <v>89.3</v>
      </c>
      <c r="M1030" s="7">
        <v>96</v>
      </c>
      <c r="N1030" s="8">
        <v>100</v>
      </c>
    </row>
    <row r="1031" spans="1:14">
      <c r="A1031" s="9">
        <v>24</v>
      </c>
      <c r="B1031" s="10" t="s">
        <v>26</v>
      </c>
      <c r="C1031" s="18">
        <v>0.5</v>
      </c>
      <c r="D1031" s="7">
        <v>0</v>
      </c>
      <c r="E1031" s="7">
        <v>2.6</v>
      </c>
      <c r="F1031" s="7">
        <v>8.3000000000000007</v>
      </c>
      <c r="G1031" s="7">
        <v>21.1</v>
      </c>
      <c r="H1031" s="7">
        <v>44.2</v>
      </c>
      <c r="I1031" s="7">
        <v>63.2</v>
      </c>
      <c r="J1031" s="7">
        <v>74.400000000000006</v>
      </c>
      <c r="K1031" s="7">
        <v>82</v>
      </c>
      <c r="L1031" s="7">
        <v>91.8</v>
      </c>
      <c r="M1031" s="7">
        <v>96.8</v>
      </c>
      <c r="N1031" s="8">
        <v>100</v>
      </c>
    </row>
    <row r="1032" spans="1:14">
      <c r="A1032" s="9">
        <v>24</v>
      </c>
      <c r="B1032" s="10" t="s">
        <v>26</v>
      </c>
      <c r="C1032" s="18">
        <v>0.6</v>
      </c>
      <c r="D1032" s="7">
        <v>0</v>
      </c>
      <c r="E1032" s="7">
        <v>3.3</v>
      </c>
      <c r="F1032" s="7">
        <v>11.6</v>
      </c>
      <c r="G1032" s="7">
        <v>25.7</v>
      </c>
      <c r="H1032" s="7">
        <v>47</v>
      </c>
      <c r="I1032" s="7">
        <v>67.2</v>
      </c>
      <c r="J1032" s="7">
        <v>78.8</v>
      </c>
      <c r="K1032" s="7">
        <v>84.5</v>
      </c>
      <c r="L1032" s="7">
        <v>93.8</v>
      </c>
      <c r="M1032" s="7">
        <v>97.8</v>
      </c>
      <c r="N1032" s="8">
        <v>100</v>
      </c>
    </row>
    <row r="1033" spans="1:14">
      <c r="A1033" s="9">
        <v>24</v>
      </c>
      <c r="B1033" s="10" t="s">
        <v>26</v>
      </c>
      <c r="C1033" s="18">
        <v>0.7</v>
      </c>
      <c r="D1033" s="7">
        <v>0</v>
      </c>
      <c r="E1033" s="7">
        <v>4.5999999999999996</v>
      </c>
      <c r="F1033" s="7">
        <v>13.2</v>
      </c>
      <c r="G1033" s="7">
        <v>29.8</v>
      </c>
      <c r="H1033" s="7">
        <v>51.2</v>
      </c>
      <c r="I1033" s="7">
        <v>73.2</v>
      </c>
      <c r="J1033" s="7">
        <v>82</v>
      </c>
      <c r="K1033" s="7">
        <v>90.8</v>
      </c>
      <c r="L1033" s="7">
        <v>95.9</v>
      </c>
      <c r="M1033" s="7">
        <v>98.5</v>
      </c>
      <c r="N1033" s="8">
        <v>100</v>
      </c>
    </row>
    <row r="1034" spans="1:14">
      <c r="A1034" s="9">
        <v>24</v>
      </c>
      <c r="B1034" s="10" t="s">
        <v>26</v>
      </c>
      <c r="C1034" s="18">
        <v>0.8</v>
      </c>
      <c r="D1034" s="7">
        <v>0</v>
      </c>
      <c r="E1034" s="7">
        <v>5.9</v>
      </c>
      <c r="F1034" s="7">
        <v>17.399999999999999</v>
      </c>
      <c r="G1034" s="7">
        <v>33.700000000000003</v>
      </c>
      <c r="H1034" s="7">
        <v>57.1</v>
      </c>
      <c r="I1034" s="7">
        <v>77.3</v>
      </c>
      <c r="J1034" s="7">
        <v>89.3</v>
      </c>
      <c r="K1034" s="7">
        <v>93.4</v>
      </c>
      <c r="L1034" s="7">
        <v>97.4</v>
      </c>
      <c r="M1034" s="7">
        <v>98.9</v>
      </c>
      <c r="N1034" s="8">
        <v>100</v>
      </c>
    </row>
    <row r="1035" spans="1:14">
      <c r="A1035" s="9">
        <v>24</v>
      </c>
      <c r="B1035" s="10" t="s">
        <v>26</v>
      </c>
      <c r="C1035" s="18">
        <v>0.9</v>
      </c>
      <c r="D1035" s="7">
        <v>0</v>
      </c>
      <c r="E1035" s="7">
        <v>8.1</v>
      </c>
      <c r="F1035" s="7">
        <v>25</v>
      </c>
      <c r="G1035" s="7">
        <v>44.4</v>
      </c>
      <c r="H1035" s="7">
        <v>67.5</v>
      </c>
      <c r="I1035" s="7">
        <v>86</v>
      </c>
      <c r="J1035" s="7">
        <v>92.9</v>
      </c>
      <c r="K1035" s="7">
        <v>96.5</v>
      </c>
      <c r="L1035" s="7">
        <v>98</v>
      </c>
      <c r="M1035" s="7">
        <v>99.1</v>
      </c>
      <c r="N1035" s="8">
        <v>100</v>
      </c>
    </row>
    <row r="1036" spans="1:14">
      <c r="A1036" s="9"/>
      <c r="B1036" s="10"/>
      <c r="C1036" s="19" t="s">
        <v>7</v>
      </c>
      <c r="D1036" s="22" t="s">
        <v>8</v>
      </c>
      <c r="E1036" s="23"/>
      <c r="F1036" s="23"/>
      <c r="G1036" s="23"/>
      <c r="H1036" s="23"/>
      <c r="I1036" s="23"/>
      <c r="J1036" s="23"/>
      <c r="K1036" s="23"/>
      <c r="L1036" s="23"/>
      <c r="M1036" s="23"/>
      <c r="N1036" s="24"/>
    </row>
    <row r="1037" spans="1:14">
      <c r="A1037" s="9"/>
      <c r="B1037" s="10"/>
      <c r="C1037" s="17" t="s">
        <v>18</v>
      </c>
      <c r="D1037" s="7">
        <v>0</v>
      </c>
      <c r="E1037" s="7">
        <v>0.1</v>
      </c>
      <c r="F1037" s="7">
        <v>0.2</v>
      </c>
      <c r="G1037" s="7">
        <v>0.3</v>
      </c>
      <c r="H1037" s="7">
        <v>0.4</v>
      </c>
      <c r="I1037" s="7">
        <v>0.5</v>
      </c>
      <c r="J1037" s="7">
        <v>0.6</v>
      </c>
      <c r="K1037" s="7">
        <v>0.7</v>
      </c>
      <c r="L1037" s="7">
        <v>0.8</v>
      </c>
      <c r="M1037" s="7">
        <v>0.9</v>
      </c>
      <c r="N1037" s="8">
        <v>1</v>
      </c>
    </row>
    <row r="1038" spans="1:14">
      <c r="A1038" s="9">
        <v>24</v>
      </c>
      <c r="B1038" s="10" t="s">
        <v>27</v>
      </c>
      <c r="C1038" s="18">
        <v>0.1</v>
      </c>
      <c r="D1038" s="7">
        <v>0</v>
      </c>
      <c r="E1038" s="7">
        <v>0.4</v>
      </c>
      <c r="F1038" s="7">
        <v>1.4</v>
      </c>
      <c r="G1038" s="7">
        <v>2</v>
      </c>
      <c r="H1038" s="7">
        <v>4</v>
      </c>
      <c r="I1038" s="7">
        <v>11.2</v>
      </c>
      <c r="J1038" s="7">
        <v>27.4</v>
      </c>
      <c r="K1038" s="7">
        <v>50</v>
      </c>
      <c r="L1038" s="7">
        <v>75.3</v>
      </c>
      <c r="M1038" s="7">
        <v>87.1</v>
      </c>
      <c r="N1038" s="8">
        <v>100</v>
      </c>
    </row>
    <row r="1039" spans="1:14">
      <c r="A1039" s="9">
        <v>24</v>
      </c>
      <c r="B1039" s="10" t="s">
        <v>27</v>
      </c>
      <c r="C1039" s="18">
        <v>0.2</v>
      </c>
      <c r="D1039" s="7">
        <v>0</v>
      </c>
      <c r="E1039" s="7">
        <v>0.7</v>
      </c>
      <c r="F1039" s="7">
        <v>2.8</v>
      </c>
      <c r="G1039" s="7">
        <v>4.3</v>
      </c>
      <c r="H1039" s="7">
        <v>10.8</v>
      </c>
      <c r="I1039" s="7">
        <v>21</v>
      </c>
      <c r="J1039" s="7">
        <v>37.799999999999997</v>
      </c>
      <c r="K1039" s="7">
        <v>57.6</v>
      </c>
      <c r="L1039" s="7">
        <v>79.900000000000006</v>
      </c>
      <c r="M1039" s="7">
        <v>91</v>
      </c>
      <c r="N1039" s="8">
        <v>100</v>
      </c>
    </row>
    <row r="1040" spans="1:14">
      <c r="A1040" s="9">
        <v>24</v>
      </c>
      <c r="B1040" s="10" t="s">
        <v>27</v>
      </c>
      <c r="C1040" s="18">
        <v>0.3</v>
      </c>
      <c r="D1040" s="7">
        <v>0</v>
      </c>
      <c r="E1040" s="7">
        <v>1</v>
      </c>
      <c r="F1040" s="7">
        <v>3.7</v>
      </c>
      <c r="G1040" s="7">
        <v>7.2</v>
      </c>
      <c r="H1040" s="7">
        <v>14.4</v>
      </c>
      <c r="I1040" s="7">
        <v>26</v>
      </c>
      <c r="J1040" s="7">
        <v>42.7</v>
      </c>
      <c r="K1040" s="7">
        <v>61.9</v>
      </c>
      <c r="L1040" s="7">
        <v>81.5</v>
      </c>
      <c r="M1040" s="7">
        <v>93.6</v>
      </c>
      <c r="N1040" s="8">
        <v>100</v>
      </c>
    </row>
    <row r="1041" spans="1:14">
      <c r="A1041" s="9">
        <v>24</v>
      </c>
      <c r="B1041" s="10" t="s">
        <v>27</v>
      </c>
      <c r="C1041" s="18">
        <v>0.4</v>
      </c>
      <c r="D1041" s="7">
        <v>0</v>
      </c>
      <c r="E1041" s="7">
        <v>1.3</v>
      </c>
      <c r="F1041" s="7">
        <v>5.2</v>
      </c>
      <c r="G1041" s="7">
        <v>9.5</v>
      </c>
      <c r="H1041" s="7">
        <v>18.2</v>
      </c>
      <c r="I1041" s="7">
        <v>30.1</v>
      </c>
      <c r="J1041" s="7">
        <v>46.6</v>
      </c>
      <c r="K1041" s="7">
        <v>67.400000000000006</v>
      </c>
      <c r="L1041" s="7">
        <v>83.4</v>
      </c>
      <c r="M1041" s="7">
        <v>94.8</v>
      </c>
      <c r="N1041" s="8">
        <v>100</v>
      </c>
    </row>
    <row r="1042" spans="1:14">
      <c r="A1042" s="9">
        <v>24</v>
      </c>
      <c r="B1042" s="10" t="s">
        <v>27</v>
      </c>
      <c r="C1042" s="18">
        <v>0.5</v>
      </c>
      <c r="D1042" s="7">
        <v>0</v>
      </c>
      <c r="E1042" s="7">
        <v>2</v>
      </c>
      <c r="F1042" s="7">
        <v>7.3</v>
      </c>
      <c r="G1042" s="7">
        <v>13.6</v>
      </c>
      <c r="H1042" s="7">
        <v>22</v>
      </c>
      <c r="I1042" s="7">
        <v>34.700000000000003</v>
      </c>
      <c r="J1042" s="7">
        <v>51.5</v>
      </c>
      <c r="K1042" s="7">
        <v>73.5</v>
      </c>
      <c r="L1042" s="7">
        <v>87.3</v>
      </c>
      <c r="M1042" s="7">
        <v>95.9</v>
      </c>
      <c r="N1042" s="8">
        <v>100</v>
      </c>
    </row>
    <row r="1043" spans="1:14">
      <c r="A1043" s="9">
        <v>24</v>
      </c>
      <c r="B1043" s="10" t="s">
        <v>27</v>
      </c>
      <c r="C1043" s="18">
        <v>0.6</v>
      </c>
      <c r="D1043" s="7">
        <v>0</v>
      </c>
      <c r="E1043" s="7">
        <v>2.5</v>
      </c>
      <c r="F1043" s="7">
        <v>9.6</v>
      </c>
      <c r="G1043" s="7">
        <v>16.5</v>
      </c>
      <c r="H1043" s="7">
        <v>25.9</v>
      </c>
      <c r="I1043" s="7">
        <v>37.700000000000003</v>
      </c>
      <c r="J1043" s="7">
        <v>54.8</v>
      </c>
      <c r="K1043" s="7">
        <v>77.3</v>
      </c>
      <c r="L1043" s="7">
        <v>90.5</v>
      </c>
      <c r="M1043" s="7">
        <v>97.2</v>
      </c>
      <c r="N1043" s="8">
        <v>100</v>
      </c>
    </row>
    <row r="1044" spans="1:14">
      <c r="A1044" s="9">
        <v>24</v>
      </c>
      <c r="B1044" s="10" t="s">
        <v>27</v>
      </c>
      <c r="C1044" s="18">
        <v>0.7</v>
      </c>
      <c r="D1044" s="7">
        <v>0</v>
      </c>
      <c r="E1044" s="7">
        <v>3.3</v>
      </c>
      <c r="F1044" s="7">
        <v>11.5</v>
      </c>
      <c r="G1044" s="7">
        <v>21.3</v>
      </c>
      <c r="H1044" s="7">
        <v>31</v>
      </c>
      <c r="I1044" s="7">
        <v>40.9</v>
      </c>
      <c r="J1044" s="7">
        <v>60.8</v>
      </c>
      <c r="K1044" s="7">
        <v>80.2</v>
      </c>
      <c r="L1044" s="7">
        <v>92.2</v>
      </c>
      <c r="M1044" s="7">
        <v>98.1</v>
      </c>
      <c r="N1044" s="8">
        <v>100</v>
      </c>
    </row>
    <row r="1045" spans="1:14">
      <c r="A1045" s="9">
        <v>24</v>
      </c>
      <c r="B1045" s="10" t="s">
        <v>27</v>
      </c>
      <c r="C1045" s="18">
        <v>0.8</v>
      </c>
      <c r="D1045" s="7">
        <v>0</v>
      </c>
      <c r="E1045" s="7">
        <v>4.8</v>
      </c>
      <c r="F1045" s="7">
        <v>13.4</v>
      </c>
      <c r="G1045" s="7">
        <v>25.4</v>
      </c>
      <c r="H1045" s="7">
        <v>34.4</v>
      </c>
      <c r="I1045" s="7">
        <v>45.2</v>
      </c>
      <c r="J1045" s="7">
        <v>66.099999999999994</v>
      </c>
      <c r="K1045" s="7">
        <v>85.2</v>
      </c>
      <c r="L1045" s="7">
        <v>94.9</v>
      </c>
      <c r="M1045" s="7">
        <v>98.6</v>
      </c>
      <c r="N1045" s="8">
        <v>100</v>
      </c>
    </row>
    <row r="1046" spans="1:14">
      <c r="A1046" s="9">
        <v>24</v>
      </c>
      <c r="B1046" s="10" t="s">
        <v>27</v>
      </c>
      <c r="C1046" s="18">
        <v>0.9</v>
      </c>
      <c r="D1046" s="7">
        <v>0</v>
      </c>
      <c r="E1046" s="7">
        <v>7.6</v>
      </c>
      <c r="F1046" s="7">
        <v>16.899999999999999</v>
      </c>
      <c r="G1046" s="7">
        <v>30.2</v>
      </c>
      <c r="H1046" s="7">
        <v>39.1</v>
      </c>
      <c r="I1046" s="7">
        <v>48.7</v>
      </c>
      <c r="J1046" s="7">
        <v>74.900000000000006</v>
      </c>
      <c r="K1046" s="7">
        <v>93</v>
      </c>
      <c r="L1046" s="7">
        <v>97.8</v>
      </c>
      <c r="M1046" s="7">
        <v>99.1</v>
      </c>
      <c r="N1046" s="8">
        <v>100</v>
      </c>
    </row>
    <row r="1047" spans="1:14">
      <c r="A1047" s="9"/>
      <c r="B1047" s="10"/>
      <c r="C1047" s="19" t="s">
        <v>7</v>
      </c>
      <c r="D1047" s="22" t="s">
        <v>8</v>
      </c>
      <c r="E1047" s="23"/>
      <c r="F1047" s="23"/>
      <c r="G1047" s="23"/>
      <c r="H1047" s="23"/>
      <c r="I1047" s="23"/>
      <c r="J1047" s="23"/>
      <c r="K1047" s="23"/>
      <c r="L1047" s="23"/>
      <c r="M1047" s="23"/>
      <c r="N1047" s="24"/>
    </row>
    <row r="1048" spans="1:14">
      <c r="A1048" s="9"/>
      <c r="B1048" s="10"/>
      <c r="C1048" s="17" t="s">
        <v>18</v>
      </c>
      <c r="D1048" s="7">
        <v>0</v>
      </c>
      <c r="E1048" s="7">
        <v>0.1</v>
      </c>
      <c r="F1048" s="7">
        <v>0.2</v>
      </c>
      <c r="G1048" s="7">
        <v>0.3</v>
      </c>
      <c r="H1048" s="7">
        <v>0.4</v>
      </c>
      <c r="I1048" s="7">
        <v>0.5</v>
      </c>
      <c r="J1048" s="7">
        <v>0.6</v>
      </c>
      <c r="K1048" s="7">
        <v>0.7</v>
      </c>
      <c r="L1048" s="7">
        <v>0.8</v>
      </c>
      <c r="M1048" s="7">
        <v>0.9</v>
      </c>
      <c r="N1048" s="8">
        <v>1</v>
      </c>
    </row>
    <row r="1049" spans="1:14">
      <c r="A1049" s="9">
        <v>24</v>
      </c>
      <c r="B1049" s="10" t="s">
        <v>28</v>
      </c>
      <c r="C1049" s="18">
        <v>0.1</v>
      </c>
      <c r="D1049" s="7">
        <v>0</v>
      </c>
      <c r="E1049" s="7">
        <v>0.4</v>
      </c>
      <c r="F1049" s="7">
        <v>1.8</v>
      </c>
      <c r="G1049" s="7">
        <v>2.4</v>
      </c>
      <c r="H1049" s="7">
        <v>4</v>
      </c>
      <c r="I1049" s="7">
        <v>7.2</v>
      </c>
      <c r="J1049" s="7">
        <v>10.9</v>
      </c>
      <c r="K1049" s="7">
        <v>22.1</v>
      </c>
      <c r="L1049" s="7">
        <v>34</v>
      </c>
      <c r="M1049" s="7">
        <v>62.9</v>
      </c>
      <c r="N1049" s="8">
        <v>100</v>
      </c>
    </row>
    <row r="1050" spans="1:14">
      <c r="A1050" s="9">
        <v>24</v>
      </c>
      <c r="B1050" s="10" t="s">
        <v>28</v>
      </c>
      <c r="C1050" s="18">
        <v>0.2</v>
      </c>
      <c r="D1050" s="7">
        <v>0</v>
      </c>
      <c r="E1050" s="7">
        <v>0.7</v>
      </c>
      <c r="F1050" s="7">
        <v>2.7</v>
      </c>
      <c r="G1050" s="7">
        <v>4.8</v>
      </c>
      <c r="H1050" s="7">
        <v>8.1</v>
      </c>
      <c r="I1050" s="7">
        <v>11.2</v>
      </c>
      <c r="J1050" s="7">
        <v>20.2</v>
      </c>
      <c r="K1050" s="7">
        <v>30.6</v>
      </c>
      <c r="L1050" s="7">
        <v>43.9</v>
      </c>
      <c r="M1050" s="7">
        <v>73.8</v>
      </c>
      <c r="N1050" s="8">
        <v>100</v>
      </c>
    </row>
    <row r="1051" spans="1:14">
      <c r="A1051" s="9">
        <v>24</v>
      </c>
      <c r="B1051" s="10" t="s">
        <v>28</v>
      </c>
      <c r="C1051" s="18">
        <v>0.3</v>
      </c>
      <c r="D1051" s="7">
        <v>0</v>
      </c>
      <c r="E1051" s="7">
        <v>0.9</v>
      </c>
      <c r="F1051" s="7">
        <v>3.9</v>
      </c>
      <c r="G1051" s="7">
        <v>6.9</v>
      </c>
      <c r="H1051" s="7">
        <v>10.3</v>
      </c>
      <c r="I1051" s="7">
        <v>17.5</v>
      </c>
      <c r="J1051" s="7">
        <v>25.8</v>
      </c>
      <c r="K1051" s="7">
        <v>35.200000000000003</v>
      </c>
      <c r="L1051" s="7">
        <v>53.9</v>
      </c>
      <c r="M1051" s="7">
        <v>79.7</v>
      </c>
      <c r="N1051" s="8">
        <v>100</v>
      </c>
    </row>
    <row r="1052" spans="1:14">
      <c r="A1052" s="9">
        <v>24</v>
      </c>
      <c r="B1052" s="10" t="s">
        <v>28</v>
      </c>
      <c r="C1052" s="18">
        <v>0.4</v>
      </c>
      <c r="D1052" s="7">
        <v>0</v>
      </c>
      <c r="E1052" s="7">
        <v>1.3</v>
      </c>
      <c r="F1052" s="7">
        <v>5</v>
      </c>
      <c r="G1052" s="7">
        <v>8.6</v>
      </c>
      <c r="H1052" s="7">
        <v>15</v>
      </c>
      <c r="I1052" s="7">
        <v>23.1</v>
      </c>
      <c r="J1052" s="7">
        <v>31</v>
      </c>
      <c r="K1052" s="7">
        <v>39.6</v>
      </c>
      <c r="L1052" s="7">
        <v>59</v>
      </c>
      <c r="M1052" s="7">
        <v>83.7</v>
      </c>
      <c r="N1052" s="8">
        <v>100</v>
      </c>
    </row>
    <row r="1053" spans="1:14">
      <c r="A1053" s="9">
        <v>24</v>
      </c>
      <c r="B1053" s="10" t="s">
        <v>28</v>
      </c>
      <c r="C1053" s="18">
        <v>0.5</v>
      </c>
      <c r="D1053" s="7">
        <v>0</v>
      </c>
      <c r="E1053" s="7">
        <v>1.8</v>
      </c>
      <c r="F1053" s="7">
        <v>5.8</v>
      </c>
      <c r="G1053" s="7">
        <v>11</v>
      </c>
      <c r="H1053" s="7">
        <v>17.399999999999999</v>
      </c>
      <c r="I1053" s="7">
        <v>28.2</v>
      </c>
      <c r="J1053" s="7">
        <v>34.6</v>
      </c>
      <c r="K1053" s="7">
        <v>47.3</v>
      </c>
      <c r="L1053" s="7">
        <v>64.400000000000006</v>
      </c>
      <c r="M1053" s="7">
        <v>87.1</v>
      </c>
      <c r="N1053" s="8">
        <v>100</v>
      </c>
    </row>
    <row r="1054" spans="1:14">
      <c r="A1054" s="9">
        <v>24</v>
      </c>
      <c r="B1054" s="10" t="s">
        <v>28</v>
      </c>
      <c r="C1054" s="18">
        <v>0.6</v>
      </c>
      <c r="D1054" s="7">
        <v>0</v>
      </c>
      <c r="E1054" s="7">
        <v>2.4</v>
      </c>
      <c r="F1054" s="7">
        <v>9</v>
      </c>
      <c r="G1054" s="7">
        <v>16.2</v>
      </c>
      <c r="H1054" s="7">
        <v>20</v>
      </c>
      <c r="I1054" s="7">
        <v>32.700000000000003</v>
      </c>
      <c r="J1054" s="7">
        <v>38.6</v>
      </c>
      <c r="K1054" s="7">
        <v>50.3</v>
      </c>
      <c r="L1054" s="7">
        <v>67.599999999999994</v>
      </c>
      <c r="M1054" s="7">
        <v>90.1</v>
      </c>
      <c r="N1054" s="8">
        <v>100</v>
      </c>
    </row>
    <row r="1055" spans="1:14">
      <c r="A1055" s="9">
        <v>24</v>
      </c>
      <c r="B1055" s="10" t="s">
        <v>28</v>
      </c>
      <c r="C1055" s="18">
        <v>0.7</v>
      </c>
      <c r="D1055" s="7">
        <v>0</v>
      </c>
      <c r="E1055" s="7">
        <v>3</v>
      </c>
      <c r="F1055" s="7">
        <v>10.9</v>
      </c>
      <c r="G1055" s="7">
        <v>19.5</v>
      </c>
      <c r="H1055" s="7">
        <v>23.8</v>
      </c>
      <c r="I1055" s="7">
        <v>35.5</v>
      </c>
      <c r="J1055" s="7">
        <v>46.2</v>
      </c>
      <c r="K1055" s="7">
        <v>53.5</v>
      </c>
      <c r="L1055" s="7">
        <v>70</v>
      </c>
      <c r="M1055" s="7">
        <v>92.2</v>
      </c>
      <c r="N1055" s="8">
        <v>100</v>
      </c>
    </row>
    <row r="1056" spans="1:14">
      <c r="A1056" s="9">
        <v>24</v>
      </c>
      <c r="B1056" s="10" t="s">
        <v>28</v>
      </c>
      <c r="C1056" s="18">
        <v>0.8</v>
      </c>
      <c r="D1056" s="7">
        <v>0</v>
      </c>
      <c r="E1056" s="7">
        <v>4.2</v>
      </c>
      <c r="F1056" s="7">
        <v>16.7</v>
      </c>
      <c r="G1056" s="7">
        <v>23.7</v>
      </c>
      <c r="H1056" s="7">
        <v>28.3</v>
      </c>
      <c r="I1056" s="7">
        <v>39.799999999999997</v>
      </c>
      <c r="J1056" s="7">
        <v>50.6</v>
      </c>
      <c r="K1056" s="7">
        <v>56.7</v>
      </c>
      <c r="L1056" s="7">
        <v>75</v>
      </c>
      <c r="M1056" s="7">
        <v>95.6</v>
      </c>
      <c r="N1056" s="8">
        <v>100</v>
      </c>
    </row>
    <row r="1057" spans="1:14" ht="17.25" thickBot="1">
      <c r="A1057" s="11">
        <v>24</v>
      </c>
      <c r="B1057" s="12" t="s">
        <v>28</v>
      </c>
      <c r="C1057" s="20">
        <v>0.9</v>
      </c>
      <c r="D1057" s="13">
        <v>0</v>
      </c>
      <c r="E1057" s="13">
        <v>6.7</v>
      </c>
      <c r="F1057" s="13">
        <v>22.1</v>
      </c>
      <c r="G1057" s="13">
        <v>31.6</v>
      </c>
      <c r="H1057" s="13">
        <v>37.9</v>
      </c>
      <c r="I1057" s="13">
        <v>46.1</v>
      </c>
      <c r="J1057" s="13">
        <v>54.8</v>
      </c>
      <c r="K1057" s="13">
        <v>61.6</v>
      </c>
      <c r="L1057" s="13">
        <v>83.1</v>
      </c>
      <c r="M1057" s="13">
        <v>97.2</v>
      </c>
      <c r="N1057" s="14">
        <v>100</v>
      </c>
    </row>
    <row r="1058" spans="1:14" ht="17.25" thickTop="1">
      <c r="A1058" s="25" t="s">
        <v>5</v>
      </c>
      <c r="B1058" s="27" t="s">
        <v>30</v>
      </c>
      <c r="C1058" s="19" t="s">
        <v>7</v>
      </c>
      <c r="D1058" s="29" t="s">
        <v>8</v>
      </c>
      <c r="E1058" s="30"/>
      <c r="F1058" s="30"/>
      <c r="G1058" s="30"/>
      <c r="H1058" s="30"/>
      <c r="I1058" s="30"/>
      <c r="J1058" s="30"/>
      <c r="K1058" s="30"/>
      <c r="L1058" s="30"/>
      <c r="M1058" s="30"/>
      <c r="N1058" s="31"/>
    </row>
    <row r="1059" spans="1:14">
      <c r="A1059" s="26"/>
      <c r="B1059" s="28"/>
      <c r="C1059" s="17" t="s">
        <v>18</v>
      </c>
      <c r="D1059" s="7">
        <v>0</v>
      </c>
      <c r="E1059" s="7">
        <v>0.1</v>
      </c>
      <c r="F1059" s="7">
        <v>0.2</v>
      </c>
      <c r="G1059" s="7">
        <v>0.3</v>
      </c>
      <c r="H1059" s="7">
        <v>0.4</v>
      </c>
      <c r="I1059" s="7">
        <v>0.5</v>
      </c>
      <c r="J1059" s="7">
        <v>0.6</v>
      </c>
      <c r="K1059" s="7">
        <v>0.7</v>
      </c>
      <c r="L1059" s="7">
        <v>0.8</v>
      </c>
      <c r="M1059" s="7">
        <v>0.9</v>
      </c>
      <c r="N1059" s="8">
        <v>1</v>
      </c>
    </row>
    <row r="1060" spans="1:14">
      <c r="A1060" s="9">
        <v>25</v>
      </c>
      <c r="B1060" s="10" t="s">
        <v>20</v>
      </c>
      <c r="C1060" s="18">
        <v>0.1</v>
      </c>
      <c r="D1060" s="7">
        <v>0</v>
      </c>
      <c r="E1060" s="7">
        <v>0</v>
      </c>
      <c r="F1060" s="7">
        <v>9.4</v>
      </c>
      <c r="G1060" s="7">
        <v>40.4</v>
      </c>
      <c r="H1060" s="7">
        <v>44.8</v>
      </c>
      <c r="I1060" s="7">
        <v>56</v>
      </c>
      <c r="J1060" s="7">
        <v>63.1</v>
      </c>
      <c r="K1060" s="7">
        <v>73.900000000000006</v>
      </c>
      <c r="L1060" s="7">
        <v>76.2</v>
      </c>
      <c r="M1060" s="7">
        <v>89.7</v>
      </c>
      <c r="N1060" s="8">
        <v>100</v>
      </c>
    </row>
    <row r="1061" spans="1:14">
      <c r="A1061" s="9">
        <v>25</v>
      </c>
      <c r="B1061" s="10" t="s">
        <v>20</v>
      </c>
      <c r="C1061" s="18">
        <v>0.2</v>
      </c>
      <c r="D1061" s="7">
        <v>0</v>
      </c>
      <c r="E1061" s="7">
        <v>0.5</v>
      </c>
      <c r="F1061" s="7">
        <v>25.4</v>
      </c>
      <c r="G1061" s="7">
        <v>48.1</v>
      </c>
      <c r="H1061" s="7">
        <v>58.6</v>
      </c>
      <c r="I1061" s="7">
        <v>66.3</v>
      </c>
      <c r="J1061" s="7">
        <v>73.8</v>
      </c>
      <c r="K1061" s="7">
        <v>79.8</v>
      </c>
      <c r="L1061" s="7">
        <v>84.3</v>
      </c>
      <c r="M1061" s="7">
        <v>94.1</v>
      </c>
      <c r="N1061" s="8">
        <v>100</v>
      </c>
    </row>
    <row r="1062" spans="1:14">
      <c r="A1062" s="9">
        <v>25</v>
      </c>
      <c r="B1062" s="10" t="s">
        <v>20</v>
      </c>
      <c r="C1062" s="18">
        <v>0.3</v>
      </c>
      <c r="D1062" s="7">
        <v>0</v>
      </c>
      <c r="E1062" s="7">
        <v>2</v>
      </c>
      <c r="F1062" s="7">
        <v>30.3</v>
      </c>
      <c r="G1062" s="7">
        <v>53.2</v>
      </c>
      <c r="H1062" s="7">
        <v>62.7</v>
      </c>
      <c r="I1062" s="7">
        <v>71.599999999999994</v>
      </c>
      <c r="J1062" s="7">
        <v>78.099999999999994</v>
      </c>
      <c r="K1062" s="7">
        <v>84.2</v>
      </c>
      <c r="L1062" s="7">
        <v>89.3</v>
      </c>
      <c r="M1062" s="7">
        <v>96.3</v>
      </c>
      <c r="N1062" s="8">
        <v>100</v>
      </c>
    </row>
    <row r="1063" spans="1:14">
      <c r="A1063" s="9">
        <v>25</v>
      </c>
      <c r="B1063" s="10" t="s">
        <v>20</v>
      </c>
      <c r="C1063" s="18">
        <v>0.4</v>
      </c>
      <c r="D1063" s="7">
        <v>0</v>
      </c>
      <c r="E1063" s="7">
        <v>3.2</v>
      </c>
      <c r="F1063" s="7">
        <v>35.1</v>
      </c>
      <c r="G1063" s="7">
        <v>54.8</v>
      </c>
      <c r="H1063" s="7">
        <v>67.7</v>
      </c>
      <c r="I1063" s="7">
        <v>75.3</v>
      </c>
      <c r="J1063" s="7">
        <v>80.900000000000006</v>
      </c>
      <c r="K1063" s="7">
        <v>86.9</v>
      </c>
      <c r="L1063" s="7">
        <v>92.1</v>
      </c>
      <c r="M1063" s="7">
        <v>97.1</v>
      </c>
      <c r="N1063" s="8">
        <v>100</v>
      </c>
    </row>
    <row r="1064" spans="1:14">
      <c r="A1064" s="9">
        <v>25</v>
      </c>
      <c r="B1064" s="10" t="s">
        <v>20</v>
      </c>
      <c r="C1064" s="18">
        <v>0.5</v>
      </c>
      <c r="D1064" s="7">
        <v>0</v>
      </c>
      <c r="E1064" s="7">
        <v>5.3</v>
      </c>
      <c r="F1064" s="7">
        <v>40.4</v>
      </c>
      <c r="G1064" s="7">
        <v>61.5</v>
      </c>
      <c r="H1064" s="7">
        <v>73</v>
      </c>
      <c r="I1064" s="7">
        <v>78.7</v>
      </c>
      <c r="J1064" s="7">
        <v>82.9</v>
      </c>
      <c r="K1064" s="7">
        <v>89.2</v>
      </c>
      <c r="L1064" s="7">
        <v>94.5</v>
      </c>
      <c r="M1064" s="7">
        <v>97.8</v>
      </c>
      <c r="N1064" s="8">
        <v>100</v>
      </c>
    </row>
    <row r="1065" spans="1:14">
      <c r="A1065" s="9">
        <v>25</v>
      </c>
      <c r="B1065" s="10" t="s">
        <v>20</v>
      </c>
      <c r="C1065" s="18">
        <v>0.6</v>
      </c>
      <c r="D1065" s="7">
        <v>0</v>
      </c>
      <c r="E1065" s="7">
        <v>8.6</v>
      </c>
      <c r="F1065" s="7">
        <v>45.5</v>
      </c>
      <c r="G1065" s="7">
        <v>66.2</v>
      </c>
      <c r="H1065" s="7">
        <v>77.099999999999994</v>
      </c>
      <c r="I1065" s="7">
        <v>82.9</v>
      </c>
      <c r="J1065" s="7">
        <v>87.6</v>
      </c>
      <c r="K1065" s="7">
        <v>93.6</v>
      </c>
      <c r="L1065" s="7">
        <v>95.7</v>
      </c>
      <c r="M1065" s="7">
        <v>98.2</v>
      </c>
      <c r="N1065" s="8">
        <v>100</v>
      </c>
    </row>
    <row r="1066" spans="1:14">
      <c r="A1066" s="9">
        <v>25</v>
      </c>
      <c r="B1066" s="10" t="s">
        <v>20</v>
      </c>
      <c r="C1066" s="18">
        <v>0.7</v>
      </c>
      <c r="D1066" s="7">
        <v>0</v>
      </c>
      <c r="E1066" s="7">
        <v>12.5</v>
      </c>
      <c r="F1066" s="7">
        <v>50</v>
      </c>
      <c r="G1066" s="7">
        <v>70.400000000000006</v>
      </c>
      <c r="H1066" s="7">
        <v>82.8</v>
      </c>
      <c r="I1066" s="7">
        <v>87</v>
      </c>
      <c r="J1066" s="7">
        <v>91</v>
      </c>
      <c r="K1066" s="7">
        <v>95.2</v>
      </c>
      <c r="L1066" s="7">
        <v>96.9</v>
      </c>
      <c r="M1066" s="7">
        <v>98.5</v>
      </c>
      <c r="N1066" s="8">
        <v>100</v>
      </c>
    </row>
    <row r="1067" spans="1:14">
      <c r="A1067" s="9">
        <v>25</v>
      </c>
      <c r="B1067" s="10" t="s">
        <v>20</v>
      </c>
      <c r="C1067" s="18">
        <v>0.8</v>
      </c>
      <c r="D1067" s="7">
        <v>0</v>
      </c>
      <c r="E1067" s="7">
        <v>17.600000000000001</v>
      </c>
      <c r="F1067" s="7">
        <v>57.6</v>
      </c>
      <c r="G1067" s="7">
        <v>79</v>
      </c>
      <c r="H1067" s="7">
        <v>88.2</v>
      </c>
      <c r="I1067" s="7">
        <v>91</v>
      </c>
      <c r="J1067" s="7">
        <v>94.3</v>
      </c>
      <c r="K1067" s="7">
        <v>96.8</v>
      </c>
      <c r="L1067" s="7">
        <v>98</v>
      </c>
      <c r="M1067" s="7">
        <v>98.8</v>
      </c>
      <c r="N1067" s="8">
        <v>100</v>
      </c>
    </row>
    <row r="1068" spans="1:14">
      <c r="A1068" s="9">
        <v>25</v>
      </c>
      <c r="B1068" s="10" t="s">
        <v>20</v>
      </c>
      <c r="C1068" s="18">
        <v>0.9</v>
      </c>
      <c r="D1068" s="7">
        <v>0</v>
      </c>
      <c r="E1068" s="7">
        <v>23.3</v>
      </c>
      <c r="F1068" s="7">
        <v>68.900000000000006</v>
      </c>
      <c r="G1068" s="7">
        <v>88.3</v>
      </c>
      <c r="H1068" s="7">
        <v>91.5</v>
      </c>
      <c r="I1068" s="7">
        <v>94.6</v>
      </c>
      <c r="J1068" s="7">
        <v>96.9</v>
      </c>
      <c r="K1068" s="7">
        <v>97.5</v>
      </c>
      <c r="L1068" s="7">
        <v>98.8</v>
      </c>
      <c r="M1068" s="7">
        <v>99.3</v>
      </c>
      <c r="N1068" s="8">
        <v>100</v>
      </c>
    </row>
    <row r="1069" spans="1:14">
      <c r="A1069" s="9"/>
      <c r="B1069" s="10"/>
      <c r="C1069" s="19" t="s">
        <v>7</v>
      </c>
      <c r="D1069" s="22" t="s">
        <v>8</v>
      </c>
      <c r="E1069" s="23"/>
      <c r="F1069" s="23"/>
      <c r="G1069" s="23"/>
      <c r="H1069" s="23"/>
      <c r="I1069" s="23"/>
      <c r="J1069" s="23"/>
      <c r="K1069" s="23"/>
      <c r="L1069" s="23"/>
      <c r="M1069" s="23"/>
      <c r="N1069" s="24"/>
    </row>
    <row r="1070" spans="1:14">
      <c r="A1070" s="9"/>
      <c r="B1070" s="10"/>
      <c r="C1070" s="17" t="s">
        <v>18</v>
      </c>
      <c r="D1070" s="7">
        <v>0</v>
      </c>
      <c r="E1070" s="7">
        <v>0.1</v>
      </c>
      <c r="F1070" s="7">
        <v>0.2</v>
      </c>
      <c r="G1070" s="7">
        <v>0.3</v>
      </c>
      <c r="H1070" s="7">
        <v>0.4</v>
      </c>
      <c r="I1070" s="7">
        <v>0.5</v>
      </c>
      <c r="J1070" s="7">
        <v>0.6</v>
      </c>
      <c r="K1070" s="7">
        <v>0.7</v>
      </c>
      <c r="L1070" s="7">
        <v>0.8</v>
      </c>
      <c r="M1070" s="7">
        <v>0.9</v>
      </c>
      <c r="N1070" s="8">
        <v>1</v>
      </c>
    </row>
    <row r="1071" spans="1:14">
      <c r="A1071" s="9">
        <v>25</v>
      </c>
      <c r="B1071" s="10" t="s">
        <v>26</v>
      </c>
      <c r="C1071" s="18">
        <v>0.1</v>
      </c>
      <c r="D1071" s="7">
        <v>0</v>
      </c>
      <c r="E1071" s="7">
        <v>0</v>
      </c>
      <c r="F1071" s="7">
        <v>1.4</v>
      </c>
      <c r="G1071" s="7">
        <v>6.4</v>
      </c>
      <c r="H1071" s="7">
        <v>15.9</v>
      </c>
      <c r="I1071" s="7">
        <v>52.7</v>
      </c>
      <c r="J1071" s="7">
        <v>63.7</v>
      </c>
      <c r="K1071" s="7">
        <v>67.900000000000006</v>
      </c>
      <c r="L1071" s="7">
        <v>80.400000000000006</v>
      </c>
      <c r="M1071" s="7">
        <v>89.4</v>
      </c>
      <c r="N1071" s="8">
        <v>100</v>
      </c>
    </row>
    <row r="1072" spans="1:14">
      <c r="A1072" s="9">
        <v>25</v>
      </c>
      <c r="B1072" s="10" t="s">
        <v>26</v>
      </c>
      <c r="C1072" s="18">
        <v>0.2</v>
      </c>
      <c r="D1072" s="7">
        <v>0</v>
      </c>
      <c r="E1072" s="7">
        <v>0.5</v>
      </c>
      <c r="F1072" s="7">
        <v>2.5</v>
      </c>
      <c r="G1072" s="7">
        <v>11.8</v>
      </c>
      <c r="H1072" s="7">
        <v>30.8</v>
      </c>
      <c r="I1072" s="7">
        <v>60.7</v>
      </c>
      <c r="J1072" s="7">
        <v>69.7</v>
      </c>
      <c r="K1072" s="7">
        <v>75.599999999999994</v>
      </c>
      <c r="L1072" s="7">
        <v>86.2</v>
      </c>
      <c r="M1072" s="7">
        <v>92.7</v>
      </c>
      <c r="N1072" s="8">
        <v>100</v>
      </c>
    </row>
    <row r="1073" spans="1:14">
      <c r="A1073" s="9">
        <v>25</v>
      </c>
      <c r="B1073" s="10" t="s">
        <v>26</v>
      </c>
      <c r="C1073" s="18">
        <v>0.3</v>
      </c>
      <c r="D1073" s="7">
        <v>0</v>
      </c>
      <c r="E1073" s="7">
        <v>1.1000000000000001</v>
      </c>
      <c r="F1073" s="7">
        <v>5.4</v>
      </c>
      <c r="G1073" s="7">
        <v>15.9</v>
      </c>
      <c r="H1073" s="7">
        <v>40.5</v>
      </c>
      <c r="I1073" s="7">
        <v>66.400000000000006</v>
      </c>
      <c r="J1073" s="7">
        <v>75.8</v>
      </c>
      <c r="K1073" s="7">
        <v>83.1</v>
      </c>
      <c r="L1073" s="7">
        <v>89.7</v>
      </c>
      <c r="M1073" s="7">
        <v>95.1</v>
      </c>
      <c r="N1073" s="8">
        <v>100</v>
      </c>
    </row>
    <row r="1074" spans="1:14">
      <c r="A1074" s="9">
        <v>25</v>
      </c>
      <c r="B1074" s="10" t="s">
        <v>26</v>
      </c>
      <c r="C1074" s="18">
        <v>0.4</v>
      </c>
      <c r="D1074" s="7">
        <v>0</v>
      </c>
      <c r="E1074" s="7">
        <v>1.6</v>
      </c>
      <c r="F1074" s="7">
        <v>7.1</v>
      </c>
      <c r="G1074" s="7">
        <v>21.4</v>
      </c>
      <c r="H1074" s="7">
        <v>45.5</v>
      </c>
      <c r="I1074" s="7">
        <v>70.599999999999994</v>
      </c>
      <c r="J1074" s="7">
        <v>80.099999999999994</v>
      </c>
      <c r="K1074" s="7">
        <v>87</v>
      </c>
      <c r="L1074" s="7">
        <v>92.4</v>
      </c>
      <c r="M1074" s="7">
        <v>96.6</v>
      </c>
      <c r="N1074" s="8">
        <v>100</v>
      </c>
    </row>
    <row r="1075" spans="1:14">
      <c r="A1075" s="9">
        <v>25</v>
      </c>
      <c r="B1075" s="10" t="s">
        <v>26</v>
      </c>
      <c r="C1075" s="18">
        <v>0.5</v>
      </c>
      <c r="D1075" s="7">
        <v>0</v>
      </c>
      <c r="E1075" s="7">
        <v>2.2000000000000002</v>
      </c>
      <c r="F1075" s="7">
        <v>9.1</v>
      </c>
      <c r="G1075" s="7">
        <v>26</v>
      </c>
      <c r="H1075" s="7">
        <v>49.6</v>
      </c>
      <c r="I1075" s="7">
        <v>74.5</v>
      </c>
      <c r="J1075" s="7">
        <v>84.4</v>
      </c>
      <c r="K1075" s="7">
        <v>90</v>
      </c>
      <c r="L1075" s="7">
        <v>94.5</v>
      </c>
      <c r="M1075" s="7">
        <v>97.6</v>
      </c>
      <c r="N1075" s="8">
        <v>100</v>
      </c>
    </row>
    <row r="1076" spans="1:14">
      <c r="A1076" s="9">
        <v>25</v>
      </c>
      <c r="B1076" s="10" t="s">
        <v>26</v>
      </c>
      <c r="C1076" s="18">
        <v>0.6</v>
      </c>
      <c r="D1076" s="7">
        <v>0</v>
      </c>
      <c r="E1076" s="7">
        <v>3.3</v>
      </c>
      <c r="F1076" s="7">
        <v>12.7</v>
      </c>
      <c r="G1076" s="7">
        <v>29.2</v>
      </c>
      <c r="H1076" s="7">
        <v>55.1</v>
      </c>
      <c r="I1076" s="7">
        <v>79.5</v>
      </c>
      <c r="J1076" s="7">
        <v>87.2</v>
      </c>
      <c r="K1076" s="7">
        <v>92.2</v>
      </c>
      <c r="L1076" s="7">
        <v>96</v>
      </c>
      <c r="M1076" s="7">
        <v>98.4</v>
      </c>
      <c r="N1076" s="8">
        <v>100</v>
      </c>
    </row>
    <row r="1077" spans="1:14">
      <c r="A1077" s="9">
        <v>25</v>
      </c>
      <c r="B1077" s="10" t="s">
        <v>26</v>
      </c>
      <c r="C1077" s="18">
        <v>0.7</v>
      </c>
      <c r="D1077" s="7">
        <v>0</v>
      </c>
      <c r="E1077" s="7">
        <v>4.5999999999999996</v>
      </c>
      <c r="F1077" s="7">
        <v>16.3</v>
      </c>
      <c r="G1077" s="7">
        <v>35.200000000000003</v>
      </c>
      <c r="H1077" s="7">
        <v>64.900000000000006</v>
      </c>
      <c r="I1077" s="7">
        <v>81.900000000000006</v>
      </c>
      <c r="J1077" s="7">
        <v>89.3</v>
      </c>
      <c r="K1077" s="7">
        <v>94.4</v>
      </c>
      <c r="L1077" s="7">
        <v>97.3</v>
      </c>
      <c r="M1077" s="7">
        <v>98.8</v>
      </c>
      <c r="N1077" s="8">
        <v>100</v>
      </c>
    </row>
    <row r="1078" spans="1:14">
      <c r="A1078" s="9">
        <v>25</v>
      </c>
      <c r="B1078" s="10" t="s">
        <v>26</v>
      </c>
      <c r="C1078" s="18">
        <v>0.8</v>
      </c>
      <c r="D1078" s="7">
        <v>0</v>
      </c>
      <c r="E1078" s="7">
        <v>6.3</v>
      </c>
      <c r="F1078" s="7">
        <v>21</v>
      </c>
      <c r="G1078" s="7">
        <v>41.6</v>
      </c>
      <c r="H1078" s="7">
        <v>74.8</v>
      </c>
      <c r="I1078" s="7">
        <v>86.4</v>
      </c>
      <c r="J1078" s="7">
        <v>93.3</v>
      </c>
      <c r="K1078" s="7">
        <v>96.1</v>
      </c>
      <c r="L1078" s="7">
        <v>98</v>
      </c>
      <c r="M1078" s="7">
        <v>99.1</v>
      </c>
      <c r="N1078" s="8">
        <v>100</v>
      </c>
    </row>
    <row r="1079" spans="1:14">
      <c r="A1079" s="9">
        <v>25</v>
      </c>
      <c r="B1079" s="10" t="s">
        <v>26</v>
      </c>
      <c r="C1079" s="18">
        <v>0.9</v>
      </c>
      <c r="D1079" s="7">
        <v>0</v>
      </c>
      <c r="E1079" s="7">
        <v>9.5</v>
      </c>
      <c r="F1079" s="7">
        <v>25.4</v>
      </c>
      <c r="G1079" s="7">
        <v>55.6</v>
      </c>
      <c r="H1079" s="7">
        <v>82.9</v>
      </c>
      <c r="I1079" s="7">
        <v>92</v>
      </c>
      <c r="J1079" s="7">
        <v>97</v>
      </c>
      <c r="K1079" s="7">
        <v>97.9</v>
      </c>
      <c r="L1079" s="7">
        <v>98.7</v>
      </c>
      <c r="M1079" s="7">
        <v>99.4</v>
      </c>
      <c r="N1079" s="8">
        <v>100</v>
      </c>
    </row>
    <row r="1080" spans="1:14">
      <c r="A1080" s="9"/>
      <c r="B1080" s="10"/>
      <c r="C1080" s="19" t="s">
        <v>7</v>
      </c>
      <c r="D1080" s="22" t="s">
        <v>8</v>
      </c>
      <c r="E1080" s="23"/>
      <c r="F1080" s="23"/>
      <c r="G1080" s="23"/>
      <c r="H1080" s="23"/>
      <c r="I1080" s="23"/>
      <c r="J1080" s="23"/>
      <c r="K1080" s="23"/>
      <c r="L1080" s="23"/>
      <c r="M1080" s="23"/>
      <c r="N1080" s="24"/>
    </row>
    <row r="1081" spans="1:14">
      <c r="A1081" s="9"/>
      <c r="B1081" s="10"/>
      <c r="C1081" s="17" t="s">
        <v>18</v>
      </c>
      <c r="D1081" s="7">
        <v>0</v>
      </c>
      <c r="E1081" s="7">
        <v>0.1</v>
      </c>
      <c r="F1081" s="7">
        <v>0.2</v>
      </c>
      <c r="G1081" s="7">
        <v>0.3</v>
      </c>
      <c r="H1081" s="7">
        <v>0.4</v>
      </c>
      <c r="I1081" s="7">
        <v>0.5</v>
      </c>
      <c r="J1081" s="7">
        <v>0.6</v>
      </c>
      <c r="K1081" s="7">
        <v>0.7</v>
      </c>
      <c r="L1081" s="7">
        <v>0.8</v>
      </c>
      <c r="M1081" s="7">
        <v>0.9</v>
      </c>
      <c r="N1081" s="8">
        <v>1</v>
      </c>
    </row>
    <row r="1082" spans="1:14">
      <c r="A1082" s="9">
        <v>25</v>
      </c>
      <c r="B1082" s="10" t="s">
        <v>27</v>
      </c>
      <c r="C1082" s="18">
        <v>0.1</v>
      </c>
      <c r="D1082" s="7">
        <v>0</v>
      </c>
      <c r="E1082" s="7">
        <v>0.1</v>
      </c>
      <c r="F1082" s="7">
        <v>0.9</v>
      </c>
      <c r="G1082" s="7">
        <v>1.9</v>
      </c>
      <c r="H1082" s="7">
        <v>3.9</v>
      </c>
      <c r="I1082" s="7">
        <v>11.6</v>
      </c>
      <c r="J1082" s="7">
        <v>20.6</v>
      </c>
      <c r="K1082" s="7">
        <v>46.4</v>
      </c>
      <c r="L1082" s="7">
        <v>76.900000000000006</v>
      </c>
      <c r="M1082" s="7">
        <v>87.8</v>
      </c>
      <c r="N1082" s="8">
        <v>100</v>
      </c>
    </row>
    <row r="1083" spans="1:14">
      <c r="A1083" s="9">
        <v>25</v>
      </c>
      <c r="B1083" s="10" t="s">
        <v>27</v>
      </c>
      <c r="C1083" s="18">
        <v>0.2</v>
      </c>
      <c r="D1083" s="7">
        <v>0</v>
      </c>
      <c r="E1083" s="7">
        <v>0.6</v>
      </c>
      <c r="F1083" s="7">
        <v>1.7</v>
      </c>
      <c r="G1083" s="7">
        <v>4.2</v>
      </c>
      <c r="H1083" s="7">
        <v>8</v>
      </c>
      <c r="I1083" s="7">
        <v>17.5</v>
      </c>
      <c r="J1083" s="7">
        <v>31.3</v>
      </c>
      <c r="K1083" s="7">
        <v>61.7</v>
      </c>
      <c r="L1083" s="7">
        <v>82.7</v>
      </c>
      <c r="M1083" s="7">
        <v>93</v>
      </c>
      <c r="N1083" s="8">
        <v>100</v>
      </c>
    </row>
    <row r="1084" spans="1:14">
      <c r="A1084" s="9">
        <v>25</v>
      </c>
      <c r="B1084" s="10" t="s">
        <v>27</v>
      </c>
      <c r="C1084" s="18">
        <v>0.3</v>
      </c>
      <c r="D1084" s="7">
        <v>0</v>
      </c>
      <c r="E1084" s="7">
        <v>0.9</v>
      </c>
      <c r="F1084" s="7">
        <v>2.4</v>
      </c>
      <c r="G1084" s="7">
        <v>5.7</v>
      </c>
      <c r="H1084" s="7">
        <v>12.5</v>
      </c>
      <c r="I1084" s="7">
        <v>24.2</v>
      </c>
      <c r="J1084" s="7">
        <v>37.9</v>
      </c>
      <c r="K1084" s="7">
        <v>66.7</v>
      </c>
      <c r="L1084" s="7">
        <v>85.3</v>
      </c>
      <c r="M1084" s="7">
        <v>94.9</v>
      </c>
      <c r="N1084" s="8">
        <v>100</v>
      </c>
    </row>
    <row r="1085" spans="1:14">
      <c r="A1085" s="9">
        <v>25</v>
      </c>
      <c r="B1085" s="10" t="s">
        <v>27</v>
      </c>
      <c r="C1085" s="18">
        <v>0.4</v>
      </c>
      <c r="D1085" s="7">
        <v>0</v>
      </c>
      <c r="E1085" s="7">
        <v>1.1000000000000001</v>
      </c>
      <c r="F1085" s="7">
        <v>3.4</v>
      </c>
      <c r="G1085" s="7">
        <v>7.9</v>
      </c>
      <c r="H1085" s="7">
        <v>16.7</v>
      </c>
      <c r="I1085" s="7">
        <v>28.4</v>
      </c>
      <c r="J1085" s="7">
        <v>46.5</v>
      </c>
      <c r="K1085" s="7">
        <v>71.599999999999994</v>
      </c>
      <c r="L1085" s="7">
        <v>89</v>
      </c>
      <c r="M1085" s="7">
        <v>96.1</v>
      </c>
      <c r="N1085" s="8">
        <v>100</v>
      </c>
    </row>
    <row r="1086" spans="1:14">
      <c r="A1086" s="9">
        <v>25</v>
      </c>
      <c r="B1086" s="10" t="s">
        <v>27</v>
      </c>
      <c r="C1086" s="18">
        <v>0.5</v>
      </c>
      <c r="D1086" s="7">
        <v>0</v>
      </c>
      <c r="E1086" s="7">
        <v>1.5</v>
      </c>
      <c r="F1086" s="7">
        <v>4.7</v>
      </c>
      <c r="G1086" s="7">
        <v>9.4</v>
      </c>
      <c r="H1086" s="7">
        <v>20.2</v>
      </c>
      <c r="I1086" s="7">
        <v>32.9</v>
      </c>
      <c r="J1086" s="7">
        <v>52</v>
      </c>
      <c r="K1086" s="7">
        <v>77.2</v>
      </c>
      <c r="L1086" s="7">
        <v>91.4</v>
      </c>
      <c r="M1086" s="7">
        <v>97.2</v>
      </c>
      <c r="N1086" s="8">
        <v>100</v>
      </c>
    </row>
    <row r="1087" spans="1:14">
      <c r="A1087" s="9">
        <v>25</v>
      </c>
      <c r="B1087" s="10" t="s">
        <v>27</v>
      </c>
      <c r="C1087" s="18">
        <v>0.6</v>
      </c>
      <c r="D1087" s="7">
        <v>0</v>
      </c>
      <c r="E1087" s="7">
        <v>2.2000000000000002</v>
      </c>
      <c r="F1087" s="7">
        <v>6.6</v>
      </c>
      <c r="G1087" s="7">
        <v>12.4</v>
      </c>
      <c r="H1087" s="7">
        <v>22.5</v>
      </c>
      <c r="I1087" s="7">
        <v>35.9</v>
      </c>
      <c r="J1087" s="7">
        <v>56.7</v>
      </c>
      <c r="K1087" s="7">
        <v>80</v>
      </c>
      <c r="L1087" s="7">
        <v>92.6</v>
      </c>
      <c r="M1087" s="7">
        <v>98</v>
      </c>
      <c r="N1087" s="8">
        <v>100</v>
      </c>
    </row>
    <row r="1088" spans="1:14">
      <c r="A1088" s="9">
        <v>25</v>
      </c>
      <c r="B1088" s="10" t="s">
        <v>27</v>
      </c>
      <c r="C1088" s="18">
        <v>0.7</v>
      </c>
      <c r="D1088" s="7">
        <v>0</v>
      </c>
      <c r="E1088" s="7">
        <v>3.3</v>
      </c>
      <c r="F1088" s="7">
        <v>9.4</v>
      </c>
      <c r="G1088" s="7">
        <v>17.399999999999999</v>
      </c>
      <c r="H1088" s="7">
        <v>25.7</v>
      </c>
      <c r="I1088" s="7">
        <v>39.299999999999997</v>
      </c>
      <c r="J1088" s="7">
        <v>64.400000000000006</v>
      </c>
      <c r="K1088" s="7">
        <v>84.1</v>
      </c>
      <c r="L1088" s="7">
        <v>93.9</v>
      </c>
      <c r="M1088" s="7">
        <v>98.5</v>
      </c>
      <c r="N1088" s="8">
        <v>100</v>
      </c>
    </row>
    <row r="1089" spans="1:14">
      <c r="A1089" s="9">
        <v>25</v>
      </c>
      <c r="B1089" s="10" t="s">
        <v>27</v>
      </c>
      <c r="C1089" s="18">
        <v>0.8</v>
      </c>
      <c r="D1089" s="7">
        <v>0</v>
      </c>
      <c r="E1089" s="7">
        <v>5</v>
      </c>
      <c r="F1089" s="7">
        <v>12.6</v>
      </c>
      <c r="G1089" s="7">
        <v>20.9</v>
      </c>
      <c r="H1089" s="7">
        <v>29.8</v>
      </c>
      <c r="I1089" s="7">
        <v>42.6</v>
      </c>
      <c r="J1089" s="7">
        <v>68.5</v>
      </c>
      <c r="K1089" s="7">
        <v>88</v>
      </c>
      <c r="L1089" s="7">
        <v>96.3</v>
      </c>
      <c r="M1089" s="7">
        <v>99</v>
      </c>
      <c r="N1089" s="8">
        <v>100</v>
      </c>
    </row>
    <row r="1090" spans="1:14">
      <c r="A1090" s="9">
        <v>25</v>
      </c>
      <c r="B1090" s="10" t="s">
        <v>27</v>
      </c>
      <c r="C1090" s="18">
        <v>0.9</v>
      </c>
      <c r="D1090" s="7">
        <v>0</v>
      </c>
      <c r="E1090" s="7">
        <v>8.3000000000000007</v>
      </c>
      <c r="F1090" s="7">
        <v>18.399999999999999</v>
      </c>
      <c r="G1090" s="7">
        <v>26.3</v>
      </c>
      <c r="H1090" s="7">
        <v>35</v>
      </c>
      <c r="I1090" s="7">
        <v>47</v>
      </c>
      <c r="J1090" s="7">
        <v>74.5</v>
      </c>
      <c r="K1090" s="7">
        <v>92.2</v>
      </c>
      <c r="L1090" s="7">
        <v>98.4</v>
      </c>
      <c r="M1090" s="7">
        <v>99.4</v>
      </c>
      <c r="N1090" s="8">
        <v>100</v>
      </c>
    </row>
    <row r="1091" spans="1:14">
      <c r="A1091" s="9"/>
      <c r="B1091" s="10"/>
      <c r="C1091" s="19" t="s">
        <v>7</v>
      </c>
      <c r="D1091" s="22" t="s">
        <v>8</v>
      </c>
      <c r="E1091" s="23"/>
      <c r="F1091" s="23"/>
      <c r="G1091" s="23"/>
      <c r="H1091" s="23"/>
      <c r="I1091" s="23"/>
      <c r="J1091" s="23"/>
      <c r="K1091" s="23"/>
      <c r="L1091" s="23"/>
      <c r="M1091" s="23"/>
      <c r="N1091" s="24"/>
    </row>
    <row r="1092" spans="1:14">
      <c r="A1092" s="9"/>
      <c r="B1092" s="10"/>
      <c r="C1092" s="17" t="s">
        <v>18</v>
      </c>
      <c r="D1092" s="7">
        <v>0</v>
      </c>
      <c r="E1092" s="7">
        <v>0.1</v>
      </c>
      <c r="F1092" s="7">
        <v>0.2</v>
      </c>
      <c r="G1092" s="7">
        <v>0.3</v>
      </c>
      <c r="H1092" s="7">
        <v>0.4</v>
      </c>
      <c r="I1092" s="7">
        <v>0.5</v>
      </c>
      <c r="J1092" s="7">
        <v>0.6</v>
      </c>
      <c r="K1092" s="7">
        <v>0.7</v>
      </c>
      <c r="L1092" s="7">
        <v>0.8</v>
      </c>
      <c r="M1092" s="7">
        <v>0.9</v>
      </c>
      <c r="N1092" s="8">
        <v>1</v>
      </c>
    </row>
    <row r="1093" spans="1:14">
      <c r="A1093" s="9">
        <v>25</v>
      </c>
      <c r="B1093" s="10" t="s">
        <v>28</v>
      </c>
      <c r="C1093" s="18">
        <v>0.1</v>
      </c>
      <c r="D1093" s="7">
        <v>0</v>
      </c>
      <c r="E1093" s="7">
        <v>0</v>
      </c>
      <c r="F1093" s="7">
        <v>1.3</v>
      </c>
      <c r="G1093" s="7">
        <v>2.2999999999999998</v>
      </c>
      <c r="H1093" s="7">
        <v>3.8</v>
      </c>
      <c r="I1093" s="7">
        <v>7.5</v>
      </c>
      <c r="J1093" s="7">
        <v>8.4</v>
      </c>
      <c r="K1093" s="7">
        <v>11.9</v>
      </c>
      <c r="L1093" s="7">
        <v>15.8</v>
      </c>
      <c r="M1093" s="7">
        <v>46.2</v>
      </c>
      <c r="N1093" s="8">
        <v>100</v>
      </c>
    </row>
    <row r="1094" spans="1:14">
      <c r="A1094" s="9">
        <v>25</v>
      </c>
      <c r="B1094" s="10" t="s">
        <v>28</v>
      </c>
      <c r="C1094" s="18">
        <v>0.2</v>
      </c>
      <c r="D1094" s="7">
        <v>0</v>
      </c>
      <c r="E1094" s="7">
        <v>0.2</v>
      </c>
      <c r="F1094" s="7">
        <v>2.1</v>
      </c>
      <c r="G1094" s="7">
        <v>4.0999999999999996</v>
      </c>
      <c r="H1094" s="7">
        <v>7.4</v>
      </c>
      <c r="I1094" s="7">
        <v>10.4</v>
      </c>
      <c r="J1094" s="7">
        <v>12</v>
      </c>
      <c r="K1094" s="7">
        <v>16.7</v>
      </c>
      <c r="L1094" s="7">
        <v>26.7</v>
      </c>
      <c r="M1094" s="7">
        <v>71.599999999999994</v>
      </c>
      <c r="N1094" s="8">
        <v>100</v>
      </c>
    </row>
    <row r="1095" spans="1:14">
      <c r="A1095" s="9">
        <v>25</v>
      </c>
      <c r="B1095" s="10" t="s">
        <v>28</v>
      </c>
      <c r="C1095" s="18">
        <v>0.3</v>
      </c>
      <c r="D1095" s="7">
        <v>0</v>
      </c>
      <c r="E1095" s="7">
        <v>0.7</v>
      </c>
      <c r="F1095" s="7">
        <v>3.1</v>
      </c>
      <c r="G1095" s="7">
        <v>5.7</v>
      </c>
      <c r="H1095" s="7">
        <v>10</v>
      </c>
      <c r="I1095" s="7">
        <v>16.3</v>
      </c>
      <c r="J1095" s="7">
        <v>21.3</v>
      </c>
      <c r="K1095" s="7">
        <v>24.7</v>
      </c>
      <c r="L1095" s="7">
        <v>47.3</v>
      </c>
      <c r="M1095" s="7">
        <v>81.099999999999994</v>
      </c>
      <c r="N1095" s="8">
        <v>100</v>
      </c>
    </row>
    <row r="1096" spans="1:14">
      <c r="A1096" s="9">
        <v>25</v>
      </c>
      <c r="B1096" s="10" t="s">
        <v>28</v>
      </c>
      <c r="C1096" s="18">
        <v>0.4</v>
      </c>
      <c r="D1096" s="7">
        <v>0</v>
      </c>
      <c r="E1096" s="7">
        <v>1</v>
      </c>
      <c r="F1096" s="7">
        <v>4.2</v>
      </c>
      <c r="G1096" s="7">
        <v>8.5</v>
      </c>
      <c r="H1096" s="7">
        <v>13.9</v>
      </c>
      <c r="I1096" s="7">
        <v>23.9</v>
      </c>
      <c r="J1096" s="7">
        <v>26.9</v>
      </c>
      <c r="K1096" s="7">
        <v>39</v>
      </c>
      <c r="L1096" s="7">
        <v>59</v>
      </c>
      <c r="M1096" s="7">
        <v>86.4</v>
      </c>
      <c r="N1096" s="8">
        <v>100</v>
      </c>
    </row>
    <row r="1097" spans="1:14">
      <c r="A1097" s="9">
        <v>25</v>
      </c>
      <c r="B1097" s="10" t="s">
        <v>28</v>
      </c>
      <c r="C1097" s="18">
        <v>0.5</v>
      </c>
      <c r="D1097" s="7">
        <v>0</v>
      </c>
      <c r="E1097" s="7">
        <v>1.1000000000000001</v>
      </c>
      <c r="F1097" s="7">
        <v>5.6</v>
      </c>
      <c r="G1097" s="7">
        <v>10.5</v>
      </c>
      <c r="H1097" s="7">
        <v>17.100000000000001</v>
      </c>
      <c r="I1097" s="7">
        <v>27.1</v>
      </c>
      <c r="J1097" s="7">
        <v>32.4</v>
      </c>
      <c r="K1097" s="7">
        <v>46.8</v>
      </c>
      <c r="L1097" s="7">
        <v>60.8</v>
      </c>
      <c r="M1097" s="7">
        <v>88.7</v>
      </c>
      <c r="N1097" s="8">
        <v>100</v>
      </c>
    </row>
    <row r="1098" spans="1:14">
      <c r="A1098" s="9">
        <v>25</v>
      </c>
      <c r="B1098" s="10" t="s">
        <v>28</v>
      </c>
      <c r="C1098" s="18">
        <v>0.6</v>
      </c>
      <c r="D1098" s="7">
        <v>0</v>
      </c>
      <c r="E1098" s="7">
        <v>2.1</v>
      </c>
      <c r="F1098" s="7">
        <v>8.6999999999999993</v>
      </c>
      <c r="G1098" s="7">
        <v>13.6</v>
      </c>
      <c r="H1098" s="7">
        <v>20.2</v>
      </c>
      <c r="I1098" s="7">
        <v>30.9</v>
      </c>
      <c r="J1098" s="7">
        <v>39.4</v>
      </c>
      <c r="K1098" s="7">
        <v>48.6</v>
      </c>
      <c r="L1098" s="7">
        <v>66.099999999999994</v>
      </c>
      <c r="M1098" s="7">
        <v>92.3</v>
      </c>
      <c r="N1098" s="8">
        <v>100</v>
      </c>
    </row>
    <row r="1099" spans="1:14">
      <c r="A1099" s="9">
        <v>25</v>
      </c>
      <c r="B1099" s="10" t="s">
        <v>28</v>
      </c>
      <c r="C1099" s="18">
        <v>0.7</v>
      </c>
      <c r="D1099" s="7">
        <v>0</v>
      </c>
      <c r="E1099" s="7">
        <v>3.1</v>
      </c>
      <c r="F1099" s="7">
        <v>12</v>
      </c>
      <c r="G1099" s="7">
        <v>17.600000000000001</v>
      </c>
      <c r="H1099" s="7">
        <v>23.9</v>
      </c>
      <c r="I1099" s="7">
        <v>37.4</v>
      </c>
      <c r="J1099" s="7">
        <v>45.2</v>
      </c>
      <c r="K1099" s="7">
        <v>55.3</v>
      </c>
      <c r="L1099" s="7">
        <v>70.7</v>
      </c>
      <c r="M1099" s="7">
        <v>94.2</v>
      </c>
      <c r="N1099" s="8">
        <v>100</v>
      </c>
    </row>
    <row r="1100" spans="1:14">
      <c r="A1100" s="9">
        <v>25</v>
      </c>
      <c r="B1100" s="10" t="s">
        <v>28</v>
      </c>
      <c r="C1100" s="18">
        <v>0.8</v>
      </c>
      <c r="D1100" s="7">
        <v>0</v>
      </c>
      <c r="E1100" s="7">
        <v>4.4000000000000004</v>
      </c>
      <c r="F1100" s="7">
        <v>17.100000000000001</v>
      </c>
      <c r="G1100" s="7">
        <v>23.3</v>
      </c>
      <c r="H1100" s="7">
        <v>35.200000000000003</v>
      </c>
      <c r="I1100" s="7">
        <v>41.1</v>
      </c>
      <c r="J1100" s="7">
        <v>51.1</v>
      </c>
      <c r="K1100" s="7">
        <v>56.8</v>
      </c>
      <c r="L1100" s="7">
        <v>75.5</v>
      </c>
      <c r="M1100" s="7">
        <v>96.1</v>
      </c>
      <c r="N1100" s="8">
        <v>100</v>
      </c>
    </row>
    <row r="1101" spans="1:14" ht="17.25" thickBot="1">
      <c r="A1101" s="11">
        <v>25</v>
      </c>
      <c r="B1101" s="12" t="s">
        <v>28</v>
      </c>
      <c r="C1101" s="20">
        <v>0.9</v>
      </c>
      <c r="D1101" s="13">
        <v>0</v>
      </c>
      <c r="E1101" s="13">
        <v>7.7</v>
      </c>
      <c r="F1101" s="13">
        <v>22.8</v>
      </c>
      <c r="G1101" s="13">
        <v>31.8</v>
      </c>
      <c r="H1101" s="13">
        <v>40.200000000000003</v>
      </c>
      <c r="I1101" s="13">
        <v>49.4</v>
      </c>
      <c r="J1101" s="13">
        <v>56</v>
      </c>
      <c r="K1101" s="13">
        <v>60.2</v>
      </c>
      <c r="L1101" s="13">
        <v>82</v>
      </c>
      <c r="M1101" s="13">
        <v>98.2</v>
      </c>
      <c r="N1101" s="14">
        <v>100</v>
      </c>
    </row>
    <row r="1102" spans="1:14" ht="17.25" thickTop="1">
      <c r="A1102" s="25" t="s">
        <v>5</v>
      </c>
      <c r="B1102" s="27" t="s">
        <v>30</v>
      </c>
      <c r="C1102" s="19" t="s">
        <v>7</v>
      </c>
      <c r="D1102" s="29" t="s">
        <v>8</v>
      </c>
      <c r="E1102" s="30"/>
      <c r="F1102" s="30"/>
      <c r="G1102" s="30"/>
      <c r="H1102" s="30"/>
      <c r="I1102" s="30"/>
      <c r="J1102" s="30"/>
      <c r="K1102" s="30"/>
      <c r="L1102" s="30"/>
      <c r="M1102" s="30"/>
      <c r="N1102" s="31"/>
    </row>
    <row r="1103" spans="1:14">
      <c r="A1103" s="26"/>
      <c r="B1103" s="28"/>
      <c r="C1103" s="17" t="s">
        <v>18</v>
      </c>
      <c r="D1103" s="7">
        <v>0</v>
      </c>
      <c r="E1103" s="7">
        <v>0.1</v>
      </c>
      <c r="F1103" s="7">
        <v>0.2</v>
      </c>
      <c r="G1103" s="7">
        <v>0.3</v>
      </c>
      <c r="H1103" s="7">
        <v>0.4</v>
      </c>
      <c r="I1103" s="7">
        <v>0.5</v>
      </c>
      <c r="J1103" s="7">
        <v>0.6</v>
      </c>
      <c r="K1103" s="7">
        <v>0.7</v>
      </c>
      <c r="L1103" s="7">
        <v>0.8</v>
      </c>
      <c r="M1103" s="7">
        <v>0.9</v>
      </c>
      <c r="N1103" s="8">
        <v>1</v>
      </c>
    </row>
    <row r="1104" spans="1:14">
      <c r="A1104" s="9">
        <v>26</v>
      </c>
      <c r="B1104" s="10" t="s">
        <v>20</v>
      </c>
      <c r="C1104" s="18">
        <v>0.1</v>
      </c>
      <c r="D1104" s="7">
        <v>0</v>
      </c>
      <c r="E1104" s="7">
        <v>0.8</v>
      </c>
      <c r="F1104" s="7">
        <v>13.1</v>
      </c>
      <c r="G1104" s="7">
        <v>43.1</v>
      </c>
      <c r="H1104" s="7">
        <v>51.5</v>
      </c>
      <c r="I1104" s="7">
        <v>56.5</v>
      </c>
      <c r="J1104" s="7">
        <v>62.3</v>
      </c>
      <c r="K1104" s="7">
        <v>70.400000000000006</v>
      </c>
      <c r="L1104" s="7">
        <v>79.5</v>
      </c>
      <c r="M1104" s="7">
        <v>91.2</v>
      </c>
      <c r="N1104" s="8">
        <v>100</v>
      </c>
    </row>
    <row r="1105" spans="1:14">
      <c r="A1105" s="9">
        <v>26</v>
      </c>
      <c r="B1105" s="10" t="s">
        <v>20</v>
      </c>
      <c r="C1105" s="18">
        <v>0.2</v>
      </c>
      <c r="D1105" s="7">
        <v>0</v>
      </c>
      <c r="E1105" s="7">
        <v>1.6</v>
      </c>
      <c r="F1105" s="7">
        <v>22.4</v>
      </c>
      <c r="G1105" s="7">
        <v>46.8</v>
      </c>
      <c r="H1105" s="7">
        <v>54.3</v>
      </c>
      <c r="I1105" s="7">
        <v>60.5</v>
      </c>
      <c r="J1105" s="7">
        <v>67.2</v>
      </c>
      <c r="K1105" s="7">
        <v>74.400000000000006</v>
      </c>
      <c r="L1105" s="7">
        <v>85.4</v>
      </c>
      <c r="M1105" s="7">
        <v>94.9</v>
      </c>
      <c r="N1105" s="8">
        <v>100</v>
      </c>
    </row>
    <row r="1106" spans="1:14">
      <c r="A1106" s="9">
        <v>26</v>
      </c>
      <c r="B1106" s="10" t="s">
        <v>20</v>
      </c>
      <c r="C1106" s="18">
        <v>0.3</v>
      </c>
      <c r="D1106" s="7">
        <v>0</v>
      </c>
      <c r="E1106" s="7">
        <v>2.8</v>
      </c>
      <c r="F1106" s="7">
        <v>30.7</v>
      </c>
      <c r="G1106" s="7">
        <v>49.2</v>
      </c>
      <c r="H1106" s="7">
        <v>57.5</v>
      </c>
      <c r="I1106" s="7">
        <v>64.099999999999994</v>
      </c>
      <c r="J1106" s="7">
        <v>70.5</v>
      </c>
      <c r="K1106" s="7">
        <v>80.599999999999994</v>
      </c>
      <c r="L1106" s="7">
        <v>88.9</v>
      </c>
      <c r="M1106" s="7">
        <v>97.2</v>
      </c>
      <c r="N1106" s="8">
        <v>100</v>
      </c>
    </row>
    <row r="1107" spans="1:14">
      <c r="A1107" s="9">
        <v>26</v>
      </c>
      <c r="B1107" s="10" t="s">
        <v>20</v>
      </c>
      <c r="C1107" s="18">
        <v>0.4</v>
      </c>
      <c r="D1107" s="7">
        <v>0</v>
      </c>
      <c r="E1107" s="7">
        <v>6.4</v>
      </c>
      <c r="F1107" s="7">
        <v>36.1</v>
      </c>
      <c r="G1107" s="7">
        <v>54.8</v>
      </c>
      <c r="H1107" s="7">
        <v>61.4</v>
      </c>
      <c r="I1107" s="7">
        <v>69.099999999999994</v>
      </c>
      <c r="J1107" s="7">
        <v>74.7</v>
      </c>
      <c r="K1107" s="7">
        <v>85.1</v>
      </c>
      <c r="L1107" s="7">
        <v>93.2</v>
      </c>
      <c r="M1107" s="7">
        <v>97.8</v>
      </c>
      <c r="N1107" s="8">
        <v>100</v>
      </c>
    </row>
    <row r="1108" spans="1:14">
      <c r="A1108" s="9">
        <v>26</v>
      </c>
      <c r="B1108" s="10" t="s">
        <v>20</v>
      </c>
      <c r="C1108" s="18">
        <v>0.5</v>
      </c>
      <c r="D1108" s="7">
        <v>0</v>
      </c>
      <c r="E1108" s="7">
        <v>7.3</v>
      </c>
      <c r="F1108" s="7">
        <v>39.299999999999997</v>
      </c>
      <c r="G1108" s="7">
        <v>59.2</v>
      </c>
      <c r="H1108" s="7">
        <v>65.7</v>
      </c>
      <c r="I1108" s="7">
        <v>73</v>
      </c>
      <c r="J1108" s="7">
        <v>79.7</v>
      </c>
      <c r="K1108" s="7">
        <v>87.1</v>
      </c>
      <c r="L1108" s="7">
        <v>95.4</v>
      </c>
      <c r="M1108" s="7">
        <v>98.5</v>
      </c>
      <c r="N1108" s="8">
        <v>100</v>
      </c>
    </row>
    <row r="1109" spans="1:14">
      <c r="A1109" s="9">
        <v>26</v>
      </c>
      <c r="B1109" s="10" t="s">
        <v>20</v>
      </c>
      <c r="C1109" s="18">
        <v>0.6</v>
      </c>
      <c r="D1109" s="7">
        <v>0</v>
      </c>
      <c r="E1109" s="7">
        <v>11.4</v>
      </c>
      <c r="F1109" s="7">
        <v>45.6</v>
      </c>
      <c r="G1109" s="7">
        <v>61.8</v>
      </c>
      <c r="H1109" s="7">
        <v>70.099999999999994</v>
      </c>
      <c r="I1109" s="7">
        <v>77</v>
      </c>
      <c r="J1109" s="7">
        <v>84.2</v>
      </c>
      <c r="K1109" s="7">
        <v>89.8</v>
      </c>
      <c r="L1109" s="7">
        <v>97</v>
      </c>
      <c r="M1109" s="7">
        <v>98.8</v>
      </c>
      <c r="N1109" s="8">
        <v>100</v>
      </c>
    </row>
    <row r="1110" spans="1:14">
      <c r="A1110" s="9">
        <v>26</v>
      </c>
      <c r="B1110" s="10" t="s">
        <v>20</v>
      </c>
      <c r="C1110" s="18">
        <v>0.7</v>
      </c>
      <c r="D1110" s="7">
        <v>0</v>
      </c>
      <c r="E1110" s="7">
        <v>17.7</v>
      </c>
      <c r="F1110" s="7">
        <v>50.1</v>
      </c>
      <c r="G1110" s="7">
        <v>67.099999999999994</v>
      </c>
      <c r="H1110" s="7">
        <v>75.900000000000006</v>
      </c>
      <c r="I1110" s="7">
        <v>80.5</v>
      </c>
      <c r="J1110" s="7">
        <v>88.8</v>
      </c>
      <c r="K1110" s="7">
        <v>92.8</v>
      </c>
      <c r="L1110" s="7">
        <v>97.7</v>
      </c>
      <c r="M1110" s="7">
        <v>99</v>
      </c>
      <c r="N1110" s="8">
        <v>100</v>
      </c>
    </row>
    <row r="1111" spans="1:14">
      <c r="A1111" s="9">
        <v>26</v>
      </c>
      <c r="B1111" s="10" t="s">
        <v>20</v>
      </c>
      <c r="C1111" s="18">
        <v>0.8</v>
      </c>
      <c r="D1111" s="7">
        <v>0</v>
      </c>
      <c r="E1111" s="7">
        <v>20.2</v>
      </c>
      <c r="F1111" s="7">
        <v>57</v>
      </c>
      <c r="G1111" s="7">
        <v>72.099999999999994</v>
      </c>
      <c r="H1111" s="7">
        <v>78.400000000000006</v>
      </c>
      <c r="I1111" s="7">
        <v>86.4</v>
      </c>
      <c r="J1111" s="7">
        <v>93.8</v>
      </c>
      <c r="K1111" s="7">
        <v>96.4</v>
      </c>
      <c r="L1111" s="7">
        <v>98.5</v>
      </c>
      <c r="M1111" s="7">
        <v>99.4</v>
      </c>
      <c r="N1111" s="8">
        <v>100</v>
      </c>
    </row>
    <row r="1112" spans="1:14">
      <c r="A1112" s="9">
        <v>26</v>
      </c>
      <c r="B1112" s="10" t="s">
        <v>20</v>
      </c>
      <c r="C1112" s="18">
        <v>0.9</v>
      </c>
      <c r="D1112" s="7">
        <v>0</v>
      </c>
      <c r="E1112" s="7">
        <v>25.8</v>
      </c>
      <c r="F1112" s="7">
        <v>66.599999999999994</v>
      </c>
      <c r="G1112" s="7">
        <v>79.5</v>
      </c>
      <c r="H1112" s="7">
        <v>90.4</v>
      </c>
      <c r="I1112" s="7">
        <v>95.4</v>
      </c>
      <c r="J1112" s="7">
        <v>96.5</v>
      </c>
      <c r="K1112" s="7">
        <v>98.2</v>
      </c>
      <c r="L1112" s="7">
        <v>98.9</v>
      </c>
      <c r="M1112" s="7">
        <v>99.6</v>
      </c>
      <c r="N1112" s="8">
        <v>100</v>
      </c>
    </row>
    <row r="1113" spans="1:14">
      <c r="A1113" s="9"/>
      <c r="B1113" s="10"/>
      <c r="C1113" s="19" t="s">
        <v>7</v>
      </c>
      <c r="D1113" s="22" t="s">
        <v>8</v>
      </c>
      <c r="E1113" s="23"/>
      <c r="F1113" s="23"/>
      <c r="G1113" s="23"/>
      <c r="H1113" s="23"/>
      <c r="I1113" s="23"/>
      <c r="J1113" s="23"/>
      <c r="K1113" s="23"/>
      <c r="L1113" s="23"/>
      <c r="M1113" s="23"/>
      <c r="N1113" s="24"/>
    </row>
    <row r="1114" spans="1:14">
      <c r="A1114" s="9"/>
      <c r="B1114" s="10"/>
      <c r="C1114" s="17" t="s">
        <v>18</v>
      </c>
      <c r="D1114" s="7">
        <v>0</v>
      </c>
      <c r="E1114" s="7">
        <v>0.1</v>
      </c>
      <c r="F1114" s="7">
        <v>0.2</v>
      </c>
      <c r="G1114" s="7">
        <v>0.3</v>
      </c>
      <c r="H1114" s="7">
        <v>0.4</v>
      </c>
      <c r="I1114" s="7">
        <v>0.5</v>
      </c>
      <c r="J1114" s="7">
        <v>0.6</v>
      </c>
      <c r="K1114" s="7">
        <v>0.7</v>
      </c>
      <c r="L1114" s="7">
        <v>0.8</v>
      </c>
      <c r="M1114" s="7">
        <v>0.9</v>
      </c>
      <c r="N1114" s="8">
        <v>1</v>
      </c>
    </row>
    <row r="1115" spans="1:14">
      <c r="A1115" s="9">
        <v>26</v>
      </c>
      <c r="B1115" s="10" t="s">
        <v>26</v>
      </c>
      <c r="C1115" s="18">
        <v>0.1</v>
      </c>
      <c r="D1115" s="7">
        <v>0</v>
      </c>
      <c r="E1115" s="7">
        <v>0.1</v>
      </c>
      <c r="F1115" s="7">
        <v>0.6</v>
      </c>
      <c r="G1115" s="7">
        <v>2.8</v>
      </c>
      <c r="H1115" s="7">
        <v>13.1</v>
      </c>
      <c r="I1115" s="7">
        <v>51.8</v>
      </c>
      <c r="J1115" s="7">
        <v>63.4</v>
      </c>
      <c r="K1115" s="7">
        <v>71.2</v>
      </c>
      <c r="L1115" s="7">
        <v>82.5</v>
      </c>
      <c r="M1115" s="7">
        <v>91.9</v>
      </c>
      <c r="N1115" s="8">
        <v>100</v>
      </c>
    </row>
    <row r="1116" spans="1:14">
      <c r="A1116" s="9">
        <v>26</v>
      </c>
      <c r="B1116" s="10" t="s">
        <v>26</v>
      </c>
      <c r="C1116" s="18">
        <v>0.2</v>
      </c>
      <c r="D1116" s="7">
        <v>0</v>
      </c>
      <c r="E1116" s="7">
        <v>0.3</v>
      </c>
      <c r="F1116" s="7">
        <v>2.2000000000000002</v>
      </c>
      <c r="G1116" s="7">
        <v>6</v>
      </c>
      <c r="H1116" s="7">
        <v>22.7</v>
      </c>
      <c r="I1116" s="7">
        <v>57.8</v>
      </c>
      <c r="J1116" s="7">
        <v>69.7</v>
      </c>
      <c r="K1116" s="7">
        <v>77.900000000000006</v>
      </c>
      <c r="L1116" s="7">
        <v>88.7</v>
      </c>
      <c r="M1116" s="7">
        <v>95.8</v>
      </c>
      <c r="N1116" s="8">
        <v>100</v>
      </c>
    </row>
    <row r="1117" spans="1:14">
      <c r="A1117" s="9">
        <v>26</v>
      </c>
      <c r="B1117" s="10" t="s">
        <v>26</v>
      </c>
      <c r="C1117" s="18">
        <v>0.3</v>
      </c>
      <c r="D1117" s="7">
        <v>0</v>
      </c>
      <c r="E1117" s="7">
        <v>0.5</v>
      </c>
      <c r="F1117" s="7">
        <v>3.1</v>
      </c>
      <c r="G1117" s="7">
        <v>8.6</v>
      </c>
      <c r="H1117" s="7">
        <v>31.3</v>
      </c>
      <c r="I1117" s="7">
        <v>60.8</v>
      </c>
      <c r="J1117" s="7">
        <v>73.599999999999994</v>
      </c>
      <c r="K1117" s="7">
        <v>82.5</v>
      </c>
      <c r="L1117" s="7">
        <v>91.5</v>
      </c>
      <c r="M1117" s="7">
        <v>96.8</v>
      </c>
      <c r="N1117" s="8">
        <v>100</v>
      </c>
    </row>
    <row r="1118" spans="1:14">
      <c r="A1118" s="9">
        <v>26</v>
      </c>
      <c r="B1118" s="10" t="s">
        <v>26</v>
      </c>
      <c r="C1118" s="18">
        <v>0.4</v>
      </c>
      <c r="D1118" s="7">
        <v>0</v>
      </c>
      <c r="E1118" s="7">
        <v>0.7</v>
      </c>
      <c r="F1118" s="7">
        <v>4</v>
      </c>
      <c r="G1118" s="7">
        <v>12.2</v>
      </c>
      <c r="H1118" s="7">
        <v>36.799999999999997</v>
      </c>
      <c r="I1118" s="7">
        <v>64.2</v>
      </c>
      <c r="J1118" s="7">
        <v>78.599999999999994</v>
      </c>
      <c r="K1118" s="7">
        <v>87.6</v>
      </c>
      <c r="L1118" s="7">
        <v>93.6</v>
      </c>
      <c r="M1118" s="7">
        <v>97.9</v>
      </c>
      <c r="N1118" s="8">
        <v>100</v>
      </c>
    </row>
    <row r="1119" spans="1:14">
      <c r="A1119" s="9">
        <v>26</v>
      </c>
      <c r="B1119" s="10" t="s">
        <v>26</v>
      </c>
      <c r="C1119" s="18">
        <v>0.5</v>
      </c>
      <c r="D1119" s="7">
        <v>0</v>
      </c>
      <c r="E1119" s="7">
        <v>1.4</v>
      </c>
      <c r="F1119" s="7">
        <v>6.5</v>
      </c>
      <c r="G1119" s="7">
        <v>16.899999999999999</v>
      </c>
      <c r="H1119" s="7">
        <v>42.7</v>
      </c>
      <c r="I1119" s="7">
        <v>69.900000000000006</v>
      </c>
      <c r="J1119" s="7">
        <v>82.9</v>
      </c>
      <c r="K1119" s="7">
        <v>90.2</v>
      </c>
      <c r="L1119" s="7">
        <v>96.1</v>
      </c>
      <c r="M1119" s="7">
        <v>98.5</v>
      </c>
      <c r="N1119" s="8">
        <v>100</v>
      </c>
    </row>
    <row r="1120" spans="1:14">
      <c r="A1120" s="9">
        <v>26</v>
      </c>
      <c r="B1120" s="10" t="s">
        <v>26</v>
      </c>
      <c r="C1120" s="18">
        <v>0.6</v>
      </c>
      <c r="D1120" s="7">
        <v>0</v>
      </c>
      <c r="E1120" s="7">
        <v>1.9</v>
      </c>
      <c r="F1120" s="7">
        <v>9.5</v>
      </c>
      <c r="G1120" s="7">
        <v>21.9</v>
      </c>
      <c r="H1120" s="7">
        <v>48</v>
      </c>
      <c r="I1120" s="7">
        <v>74.8</v>
      </c>
      <c r="J1120" s="7">
        <v>86.3</v>
      </c>
      <c r="K1120" s="7">
        <v>92.8</v>
      </c>
      <c r="L1120" s="7">
        <v>97.5</v>
      </c>
      <c r="M1120" s="7">
        <v>98.9</v>
      </c>
      <c r="N1120" s="8">
        <v>100</v>
      </c>
    </row>
    <row r="1121" spans="1:14">
      <c r="A1121" s="9">
        <v>26</v>
      </c>
      <c r="B1121" s="10" t="s">
        <v>26</v>
      </c>
      <c r="C1121" s="18">
        <v>0.7</v>
      </c>
      <c r="D1121" s="7">
        <v>0</v>
      </c>
      <c r="E1121" s="7">
        <v>2.9</v>
      </c>
      <c r="F1121" s="7">
        <v>13.6</v>
      </c>
      <c r="G1121" s="7">
        <v>26.8</v>
      </c>
      <c r="H1121" s="7">
        <v>56.2</v>
      </c>
      <c r="I1121" s="7">
        <v>80.2</v>
      </c>
      <c r="J1121" s="7">
        <v>88.9</v>
      </c>
      <c r="K1121" s="7">
        <v>95.2</v>
      </c>
      <c r="L1121" s="7">
        <v>98.1</v>
      </c>
      <c r="M1121" s="7">
        <v>99.3</v>
      </c>
      <c r="N1121" s="8">
        <v>100</v>
      </c>
    </row>
    <row r="1122" spans="1:14">
      <c r="A1122" s="9">
        <v>26</v>
      </c>
      <c r="B1122" s="10" t="s">
        <v>26</v>
      </c>
      <c r="C1122" s="18">
        <v>0.8</v>
      </c>
      <c r="D1122" s="7">
        <v>0</v>
      </c>
      <c r="E1122" s="7">
        <v>5.0999999999999996</v>
      </c>
      <c r="F1122" s="7">
        <v>15.7</v>
      </c>
      <c r="G1122" s="7">
        <v>31.8</v>
      </c>
      <c r="H1122" s="7">
        <v>67.3</v>
      </c>
      <c r="I1122" s="7">
        <v>86.9</v>
      </c>
      <c r="J1122" s="7">
        <v>93.4</v>
      </c>
      <c r="K1122" s="7">
        <v>97</v>
      </c>
      <c r="L1122" s="7">
        <v>98.7</v>
      </c>
      <c r="M1122" s="7">
        <v>99.5</v>
      </c>
      <c r="N1122" s="8">
        <v>100</v>
      </c>
    </row>
    <row r="1123" spans="1:14">
      <c r="A1123" s="9">
        <v>26</v>
      </c>
      <c r="B1123" s="10" t="s">
        <v>26</v>
      </c>
      <c r="C1123" s="18">
        <v>0.9</v>
      </c>
      <c r="D1123" s="7">
        <v>0</v>
      </c>
      <c r="E1123" s="7">
        <v>7.7</v>
      </c>
      <c r="F1123" s="7">
        <v>22.5</v>
      </c>
      <c r="G1123" s="7">
        <v>42.3</v>
      </c>
      <c r="H1123" s="7">
        <v>75</v>
      </c>
      <c r="I1123" s="7">
        <v>93.3</v>
      </c>
      <c r="J1123" s="7">
        <v>96.6</v>
      </c>
      <c r="K1123" s="7">
        <v>98.4</v>
      </c>
      <c r="L1123" s="7">
        <v>99.1</v>
      </c>
      <c r="M1123" s="7">
        <v>99.7</v>
      </c>
      <c r="N1123" s="8">
        <v>100</v>
      </c>
    </row>
    <row r="1124" spans="1:14">
      <c r="A1124" s="9"/>
      <c r="B1124" s="10"/>
      <c r="C1124" s="19" t="s">
        <v>7</v>
      </c>
      <c r="D1124" s="22" t="s">
        <v>8</v>
      </c>
      <c r="E1124" s="23"/>
      <c r="F1124" s="23"/>
      <c r="G1124" s="23"/>
      <c r="H1124" s="23"/>
      <c r="I1124" s="23"/>
      <c r="J1124" s="23"/>
      <c r="K1124" s="23"/>
      <c r="L1124" s="23"/>
      <c r="M1124" s="23"/>
      <c r="N1124" s="24"/>
    </row>
    <row r="1125" spans="1:14">
      <c r="A1125" s="9"/>
      <c r="B1125" s="10"/>
      <c r="C1125" s="17" t="s">
        <v>18</v>
      </c>
      <c r="D1125" s="7">
        <v>0</v>
      </c>
      <c r="E1125" s="7">
        <v>0.1</v>
      </c>
      <c r="F1125" s="7">
        <v>0.2</v>
      </c>
      <c r="G1125" s="7">
        <v>0.3</v>
      </c>
      <c r="H1125" s="7">
        <v>0.4</v>
      </c>
      <c r="I1125" s="7">
        <v>0.5</v>
      </c>
      <c r="J1125" s="7">
        <v>0.6</v>
      </c>
      <c r="K1125" s="7">
        <v>0.7</v>
      </c>
      <c r="L1125" s="7">
        <v>0.8</v>
      </c>
      <c r="M1125" s="7">
        <v>0.9</v>
      </c>
      <c r="N1125" s="8">
        <v>1</v>
      </c>
    </row>
    <row r="1126" spans="1:14">
      <c r="A1126" s="9">
        <v>26</v>
      </c>
      <c r="B1126" s="10" t="s">
        <v>27</v>
      </c>
      <c r="C1126" s="18">
        <v>0.1</v>
      </c>
      <c r="D1126" s="7">
        <v>0</v>
      </c>
      <c r="E1126" s="7">
        <v>0.1</v>
      </c>
      <c r="F1126" s="7">
        <v>0.5</v>
      </c>
      <c r="G1126" s="7">
        <v>1.1000000000000001</v>
      </c>
      <c r="H1126" s="7">
        <v>2.5</v>
      </c>
      <c r="I1126" s="7">
        <v>9.5</v>
      </c>
      <c r="J1126" s="7">
        <v>22.2</v>
      </c>
      <c r="K1126" s="7">
        <v>46.2</v>
      </c>
      <c r="L1126" s="7">
        <v>76.099999999999994</v>
      </c>
      <c r="M1126" s="7">
        <v>87.8</v>
      </c>
      <c r="N1126" s="8">
        <v>100</v>
      </c>
    </row>
    <row r="1127" spans="1:14">
      <c r="A1127" s="9">
        <v>26</v>
      </c>
      <c r="B1127" s="10" t="s">
        <v>27</v>
      </c>
      <c r="C1127" s="18">
        <v>0.2</v>
      </c>
      <c r="D1127" s="7">
        <v>0</v>
      </c>
      <c r="E1127" s="7">
        <v>0.2</v>
      </c>
      <c r="F1127" s="7">
        <v>0.9</v>
      </c>
      <c r="G1127" s="7">
        <v>2</v>
      </c>
      <c r="H1127" s="7">
        <v>5.9</v>
      </c>
      <c r="I1127" s="7">
        <v>13.4</v>
      </c>
      <c r="J1127" s="7">
        <v>30.4</v>
      </c>
      <c r="K1127" s="7">
        <v>58.8</v>
      </c>
      <c r="L1127" s="7">
        <v>84.1</v>
      </c>
      <c r="M1127" s="7">
        <v>92.7</v>
      </c>
      <c r="N1127" s="8">
        <v>100</v>
      </c>
    </row>
    <row r="1128" spans="1:14">
      <c r="A1128" s="9">
        <v>26</v>
      </c>
      <c r="B1128" s="10" t="s">
        <v>27</v>
      </c>
      <c r="C1128" s="18">
        <v>0.3</v>
      </c>
      <c r="D1128" s="7">
        <v>0</v>
      </c>
      <c r="E1128" s="7">
        <v>0.4</v>
      </c>
      <c r="F1128" s="7">
        <v>1.5</v>
      </c>
      <c r="G1128" s="7">
        <v>3.5</v>
      </c>
      <c r="H1128" s="7">
        <v>8.4</v>
      </c>
      <c r="I1128" s="7">
        <v>18.3</v>
      </c>
      <c r="J1128" s="7">
        <v>36.799999999999997</v>
      </c>
      <c r="K1128" s="7">
        <v>66.400000000000006</v>
      </c>
      <c r="L1128" s="7">
        <v>87.3</v>
      </c>
      <c r="M1128" s="7">
        <v>96.4</v>
      </c>
      <c r="N1128" s="8">
        <v>100</v>
      </c>
    </row>
    <row r="1129" spans="1:14">
      <c r="A1129" s="9">
        <v>26</v>
      </c>
      <c r="B1129" s="10" t="s">
        <v>27</v>
      </c>
      <c r="C1129" s="18">
        <v>0.4</v>
      </c>
      <c r="D1129" s="7">
        <v>0</v>
      </c>
      <c r="E1129" s="7">
        <v>0.6</v>
      </c>
      <c r="F1129" s="7">
        <v>2.1</v>
      </c>
      <c r="G1129" s="7">
        <v>4.9000000000000004</v>
      </c>
      <c r="H1129" s="7">
        <v>11.3</v>
      </c>
      <c r="I1129" s="7">
        <v>23.4</v>
      </c>
      <c r="J1129" s="7">
        <v>44</v>
      </c>
      <c r="K1129" s="7">
        <v>71.7</v>
      </c>
      <c r="L1129" s="7">
        <v>90.6</v>
      </c>
      <c r="M1129" s="7">
        <v>97.6</v>
      </c>
      <c r="N1129" s="8">
        <v>100</v>
      </c>
    </row>
    <row r="1130" spans="1:14">
      <c r="A1130" s="9">
        <v>26</v>
      </c>
      <c r="B1130" s="10" t="s">
        <v>27</v>
      </c>
      <c r="C1130" s="18">
        <v>0.5</v>
      </c>
      <c r="D1130" s="7">
        <v>0</v>
      </c>
      <c r="E1130" s="7">
        <v>0.9</v>
      </c>
      <c r="F1130" s="7">
        <v>3.1</v>
      </c>
      <c r="G1130" s="7">
        <v>7.7</v>
      </c>
      <c r="H1130" s="7">
        <v>14.7</v>
      </c>
      <c r="I1130" s="7">
        <v>26.9</v>
      </c>
      <c r="J1130" s="7">
        <v>49.3</v>
      </c>
      <c r="K1130" s="7">
        <v>75.7</v>
      </c>
      <c r="L1130" s="7">
        <v>93.1</v>
      </c>
      <c r="M1130" s="7">
        <v>98.2</v>
      </c>
      <c r="N1130" s="8">
        <v>100</v>
      </c>
    </row>
    <row r="1131" spans="1:14">
      <c r="A1131" s="9">
        <v>26</v>
      </c>
      <c r="B1131" s="10" t="s">
        <v>27</v>
      </c>
      <c r="C1131" s="18">
        <v>0.6</v>
      </c>
      <c r="D1131" s="7">
        <v>0</v>
      </c>
      <c r="E1131" s="7">
        <v>1.3</v>
      </c>
      <c r="F1131" s="7">
        <v>4.7</v>
      </c>
      <c r="G1131" s="7">
        <v>9.4</v>
      </c>
      <c r="H1131" s="7">
        <v>20</v>
      </c>
      <c r="I1131" s="7">
        <v>32</v>
      </c>
      <c r="J1131" s="7">
        <v>56.2</v>
      </c>
      <c r="K1131" s="7">
        <v>79.7</v>
      </c>
      <c r="L1131" s="7">
        <v>94.7</v>
      </c>
      <c r="M1131" s="7">
        <v>98.7</v>
      </c>
      <c r="N1131" s="8">
        <v>100</v>
      </c>
    </row>
    <row r="1132" spans="1:14">
      <c r="A1132" s="9">
        <v>26</v>
      </c>
      <c r="B1132" s="10" t="s">
        <v>27</v>
      </c>
      <c r="C1132" s="18">
        <v>0.7</v>
      </c>
      <c r="D1132" s="7">
        <v>0</v>
      </c>
      <c r="E1132" s="7">
        <v>1.9</v>
      </c>
      <c r="F1132" s="7">
        <v>6.2</v>
      </c>
      <c r="G1132" s="7">
        <v>13.3</v>
      </c>
      <c r="H1132" s="7">
        <v>23.7</v>
      </c>
      <c r="I1132" s="7">
        <v>38.200000000000003</v>
      </c>
      <c r="J1132" s="7">
        <v>60.9</v>
      </c>
      <c r="K1132" s="7">
        <v>86.3</v>
      </c>
      <c r="L1132" s="7">
        <v>96.7</v>
      </c>
      <c r="M1132" s="7">
        <v>99.1</v>
      </c>
      <c r="N1132" s="8">
        <v>100</v>
      </c>
    </row>
    <row r="1133" spans="1:14">
      <c r="A1133" s="9">
        <v>26</v>
      </c>
      <c r="B1133" s="10" t="s">
        <v>27</v>
      </c>
      <c r="C1133" s="18">
        <v>0.8</v>
      </c>
      <c r="D1133" s="7">
        <v>0</v>
      </c>
      <c r="E1133" s="7">
        <v>3.3</v>
      </c>
      <c r="F1133" s="7">
        <v>8.6999999999999993</v>
      </c>
      <c r="G1133" s="7">
        <v>16.100000000000001</v>
      </c>
      <c r="H1133" s="7">
        <v>28.3</v>
      </c>
      <c r="I1133" s="7">
        <v>42.5</v>
      </c>
      <c r="J1133" s="7">
        <v>70</v>
      </c>
      <c r="K1133" s="7">
        <v>91.5</v>
      </c>
      <c r="L1133" s="7">
        <v>98.5</v>
      </c>
      <c r="M1133" s="7">
        <v>99.4</v>
      </c>
      <c r="N1133" s="8">
        <v>100</v>
      </c>
    </row>
    <row r="1134" spans="1:14">
      <c r="A1134" s="9">
        <v>26</v>
      </c>
      <c r="B1134" s="10" t="s">
        <v>27</v>
      </c>
      <c r="C1134" s="18">
        <v>0.9</v>
      </c>
      <c r="D1134" s="7">
        <v>0</v>
      </c>
      <c r="E1134" s="7">
        <v>5.8</v>
      </c>
      <c r="F1134" s="7">
        <v>14</v>
      </c>
      <c r="G1134" s="7">
        <v>26.7</v>
      </c>
      <c r="H1134" s="7">
        <v>36.5</v>
      </c>
      <c r="I1134" s="7">
        <v>47.1</v>
      </c>
      <c r="J1134" s="7">
        <v>82.9</v>
      </c>
      <c r="K1134" s="7">
        <v>95.9</v>
      </c>
      <c r="L1134" s="7">
        <v>99.1</v>
      </c>
      <c r="M1134" s="7">
        <v>99.6</v>
      </c>
      <c r="N1134" s="8">
        <v>100</v>
      </c>
    </row>
    <row r="1135" spans="1:14">
      <c r="A1135" s="9"/>
      <c r="B1135" s="10"/>
      <c r="C1135" s="19" t="s">
        <v>7</v>
      </c>
      <c r="D1135" s="22" t="s">
        <v>8</v>
      </c>
      <c r="E1135" s="23"/>
      <c r="F1135" s="23"/>
      <c r="G1135" s="23"/>
      <c r="H1135" s="23"/>
      <c r="I1135" s="23"/>
      <c r="J1135" s="23"/>
      <c r="K1135" s="23"/>
      <c r="L1135" s="23"/>
      <c r="M1135" s="23"/>
      <c r="N1135" s="24"/>
    </row>
    <row r="1136" spans="1:14">
      <c r="A1136" s="9"/>
      <c r="B1136" s="10"/>
      <c r="C1136" s="17" t="s">
        <v>18</v>
      </c>
      <c r="D1136" s="7">
        <v>0</v>
      </c>
      <c r="E1136" s="7">
        <v>0.1</v>
      </c>
      <c r="F1136" s="7">
        <v>0.2</v>
      </c>
      <c r="G1136" s="7">
        <v>0.3</v>
      </c>
      <c r="H1136" s="7">
        <v>0.4</v>
      </c>
      <c r="I1136" s="7">
        <v>0.5</v>
      </c>
      <c r="J1136" s="7">
        <v>0.6</v>
      </c>
      <c r="K1136" s="7">
        <v>0.7</v>
      </c>
      <c r="L1136" s="7">
        <v>0.8</v>
      </c>
      <c r="M1136" s="7">
        <v>0.9</v>
      </c>
      <c r="N1136" s="8">
        <v>1</v>
      </c>
    </row>
    <row r="1137" spans="1:14">
      <c r="A1137" s="9">
        <v>26</v>
      </c>
      <c r="B1137" s="10" t="s">
        <v>28</v>
      </c>
      <c r="C1137" s="18">
        <v>0.1</v>
      </c>
      <c r="D1137" s="7">
        <v>0</v>
      </c>
      <c r="E1137" s="7">
        <v>0.1</v>
      </c>
      <c r="F1137" s="7">
        <v>0.4</v>
      </c>
      <c r="G1137" s="7">
        <v>0.9</v>
      </c>
      <c r="H1137" s="7">
        <v>2.1</v>
      </c>
      <c r="I1137" s="7">
        <v>3.4</v>
      </c>
      <c r="J1137" s="7">
        <v>5.9</v>
      </c>
      <c r="K1137" s="7">
        <v>12.1</v>
      </c>
      <c r="L1137" s="7">
        <v>23.7</v>
      </c>
      <c r="M1137" s="7">
        <v>50.4</v>
      </c>
      <c r="N1137" s="8">
        <v>100</v>
      </c>
    </row>
    <row r="1138" spans="1:14">
      <c r="A1138" s="9">
        <v>26</v>
      </c>
      <c r="B1138" s="10" t="s">
        <v>28</v>
      </c>
      <c r="C1138" s="18">
        <v>0.2</v>
      </c>
      <c r="D1138" s="7">
        <v>0</v>
      </c>
      <c r="E1138" s="7">
        <v>0.2</v>
      </c>
      <c r="F1138" s="7">
        <v>0.7</v>
      </c>
      <c r="G1138" s="7">
        <v>2</v>
      </c>
      <c r="H1138" s="7">
        <v>5.5</v>
      </c>
      <c r="I1138" s="7">
        <v>10.3</v>
      </c>
      <c r="J1138" s="7">
        <v>15.2</v>
      </c>
      <c r="K1138" s="7">
        <v>23.8</v>
      </c>
      <c r="L1138" s="7">
        <v>31</v>
      </c>
      <c r="M1138" s="7">
        <v>67.3</v>
      </c>
      <c r="N1138" s="8">
        <v>100</v>
      </c>
    </row>
    <row r="1139" spans="1:14">
      <c r="A1139" s="9">
        <v>26</v>
      </c>
      <c r="B1139" s="10" t="s">
        <v>28</v>
      </c>
      <c r="C1139" s="18">
        <v>0.3</v>
      </c>
      <c r="D1139" s="7">
        <v>0</v>
      </c>
      <c r="E1139" s="7">
        <v>0.5</v>
      </c>
      <c r="F1139" s="7">
        <v>1.9</v>
      </c>
      <c r="G1139" s="7">
        <v>4.5999999999999996</v>
      </c>
      <c r="H1139" s="7">
        <v>9</v>
      </c>
      <c r="I1139" s="7">
        <v>14</v>
      </c>
      <c r="J1139" s="7">
        <v>20.8</v>
      </c>
      <c r="K1139" s="7">
        <v>28.2</v>
      </c>
      <c r="L1139" s="7">
        <v>41.7</v>
      </c>
      <c r="M1139" s="7">
        <v>73.7</v>
      </c>
      <c r="N1139" s="8">
        <v>100</v>
      </c>
    </row>
    <row r="1140" spans="1:14">
      <c r="A1140" s="9">
        <v>26</v>
      </c>
      <c r="B1140" s="10" t="s">
        <v>28</v>
      </c>
      <c r="C1140" s="18">
        <v>0.4</v>
      </c>
      <c r="D1140" s="7">
        <v>0</v>
      </c>
      <c r="E1140" s="7">
        <v>0.8</v>
      </c>
      <c r="F1140" s="7">
        <v>3.4</v>
      </c>
      <c r="G1140" s="7">
        <v>7.7</v>
      </c>
      <c r="H1140" s="7">
        <v>11.7</v>
      </c>
      <c r="I1140" s="7">
        <v>18</v>
      </c>
      <c r="J1140" s="7">
        <v>24.5</v>
      </c>
      <c r="K1140" s="7">
        <v>30.2</v>
      </c>
      <c r="L1140" s="7">
        <v>51.3</v>
      </c>
      <c r="M1140" s="7">
        <v>82.6</v>
      </c>
      <c r="N1140" s="8">
        <v>100</v>
      </c>
    </row>
    <row r="1141" spans="1:14">
      <c r="A1141" s="9">
        <v>26</v>
      </c>
      <c r="B1141" s="10" t="s">
        <v>28</v>
      </c>
      <c r="C1141" s="18">
        <v>0.5</v>
      </c>
      <c r="D1141" s="7">
        <v>0</v>
      </c>
      <c r="E1141" s="7">
        <v>1.3</v>
      </c>
      <c r="F1141" s="7">
        <v>5.7</v>
      </c>
      <c r="G1141" s="7">
        <v>10.8</v>
      </c>
      <c r="H1141" s="7">
        <v>14.3</v>
      </c>
      <c r="I1141" s="7">
        <v>21.9</v>
      </c>
      <c r="J1141" s="7">
        <v>27.2</v>
      </c>
      <c r="K1141" s="7">
        <v>37.700000000000003</v>
      </c>
      <c r="L1141" s="7">
        <v>56.1</v>
      </c>
      <c r="M1141" s="7">
        <v>85.6</v>
      </c>
      <c r="N1141" s="8">
        <v>100</v>
      </c>
    </row>
    <row r="1142" spans="1:14">
      <c r="A1142" s="9">
        <v>26</v>
      </c>
      <c r="B1142" s="10" t="s">
        <v>28</v>
      </c>
      <c r="C1142" s="18">
        <v>0.6</v>
      </c>
      <c r="D1142" s="7">
        <v>0</v>
      </c>
      <c r="E1142" s="7">
        <v>1.8</v>
      </c>
      <c r="F1142" s="7">
        <v>7.3</v>
      </c>
      <c r="G1142" s="7">
        <v>13.4</v>
      </c>
      <c r="H1142" s="7">
        <v>19</v>
      </c>
      <c r="I1142" s="7">
        <v>25.3</v>
      </c>
      <c r="J1142" s="7">
        <v>31.8</v>
      </c>
      <c r="K1142" s="7">
        <v>43.2</v>
      </c>
      <c r="L1142" s="7">
        <v>58.9</v>
      </c>
      <c r="M1142" s="7">
        <v>88</v>
      </c>
      <c r="N1142" s="8">
        <v>100</v>
      </c>
    </row>
    <row r="1143" spans="1:14">
      <c r="A1143" s="9">
        <v>26</v>
      </c>
      <c r="B1143" s="10" t="s">
        <v>28</v>
      </c>
      <c r="C1143" s="18">
        <v>0.7</v>
      </c>
      <c r="D1143" s="7">
        <v>0</v>
      </c>
      <c r="E1143" s="7">
        <v>2.5</v>
      </c>
      <c r="F1143" s="7">
        <v>9.1</v>
      </c>
      <c r="G1143" s="7">
        <v>16.5</v>
      </c>
      <c r="H1143" s="7">
        <v>23.2</v>
      </c>
      <c r="I1143" s="7">
        <v>29.7</v>
      </c>
      <c r="J1143" s="7">
        <v>36.700000000000003</v>
      </c>
      <c r="K1143" s="7">
        <v>45.4</v>
      </c>
      <c r="L1143" s="7">
        <v>65.5</v>
      </c>
      <c r="M1143" s="7">
        <v>93.2</v>
      </c>
      <c r="N1143" s="8">
        <v>100</v>
      </c>
    </row>
    <row r="1144" spans="1:14">
      <c r="A1144" s="9">
        <v>26</v>
      </c>
      <c r="B1144" s="10" t="s">
        <v>28</v>
      </c>
      <c r="C1144" s="18">
        <v>0.8</v>
      </c>
      <c r="D1144" s="7">
        <v>0</v>
      </c>
      <c r="E1144" s="7">
        <v>4.5</v>
      </c>
      <c r="F1144" s="7">
        <v>11.2</v>
      </c>
      <c r="G1144" s="7">
        <v>19.7</v>
      </c>
      <c r="H1144" s="7">
        <v>29.1</v>
      </c>
      <c r="I1144" s="7">
        <v>36</v>
      </c>
      <c r="J1144" s="7">
        <v>41.1</v>
      </c>
      <c r="K1144" s="7">
        <v>50.2</v>
      </c>
      <c r="L1144" s="7">
        <v>72.2</v>
      </c>
      <c r="M1144" s="7">
        <v>96.9</v>
      </c>
      <c r="N1144" s="8">
        <v>100</v>
      </c>
    </row>
    <row r="1145" spans="1:14" ht="17.25" thickBot="1">
      <c r="A1145" s="11">
        <v>26</v>
      </c>
      <c r="B1145" s="12" t="s">
        <v>28</v>
      </c>
      <c r="C1145" s="20">
        <v>0.9</v>
      </c>
      <c r="D1145" s="13">
        <v>0</v>
      </c>
      <c r="E1145" s="13">
        <v>6.9</v>
      </c>
      <c r="F1145" s="13">
        <v>13.5</v>
      </c>
      <c r="G1145" s="13">
        <v>24.9</v>
      </c>
      <c r="H1145" s="13">
        <v>35.200000000000003</v>
      </c>
      <c r="I1145" s="13">
        <v>40.799999999999997</v>
      </c>
      <c r="J1145" s="13">
        <v>46.8</v>
      </c>
      <c r="K1145" s="13">
        <v>56.7</v>
      </c>
      <c r="L1145" s="13">
        <v>79</v>
      </c>
      <c r="M1145" s="13">
        <v>99.1</v>
      </c>
      <c r="N1145" s="14">
        <v>100</v>
      </c>
    </row>
    <row r="1146" spans="1:14" ht="17.25" thickTop="1"/>
  </sheetData>
  <mergeCells count="158">
    <mergeCell ref="D1124:N1124"/>
    <mergeCell ref="D1135:N1135"/>
    <mergeCell ref="D1080:N1080"/>
    <mergeCell ref="D1091:N1091"/>
    <mergeCell ref="A1102:A1103"/>
    <mergeCell ref="B1102:B1103"/>
    <mergeCell ref="D1102:N1102"/>
    <mergeCell ref="D1113:N1113"/>
    <mergeCell ref="D1036:N1036"/>
    <mergeCell ref="D1047:N1047"/>
    <mergeCell ref="A1058:A1059"/>
    <mergeCell ref="B1058:B1059"/>
    <mergeCell ref="D1058:N1058"/>
    <mergeCell ref="D1069:N1069"/>
    <mergeCell ref="D992:N992"/>
    <mergeCell ref="D1003:N1003"/>
    <mergeCell ref="A1014:A1015"/>
    <mergeCell ref="B1014:B1015"/>
    <mergeCell ref="D1014:N1014"/>
    <mergeCell ref="D1025:N1025"/>
    <mergeCell ref="D948:N948"/>
    <mergeCell ref="D959:N959"/>
    <mergeCell ref="A970:A971"/>
    <mergeCell ref="B970:B971"/>
    <mergeCell ref="D970:N970"/>
    <mergeCell ref="D981:N981"/>
    <mergeCell ref="D904:N904"/>
    <mergeCell ref="D915:N915"/>
    <mergeCell ref="A926:A927"/>
    <mergeCell ref="B926:B927"/>
    <mergeCell ref="D926:N926"/>
    <mergeCell ref="D937:N937"/>
    <mergeCell ref="D860:N860"/>
    <mergeCell ref="D871:N871"/>
    <mergeCell ref="A882:A883"/>
    <mergeCell ref="B882:B883"/>
    <mergeCell ref="D882:N882"/>
    <mergeCell ref="D893:N893"/>
    <mergeCell ref="D816:N816"/>
    <mergeCell ref="D827:N827"/>
    <mergeCell ref="A838:A839"/>
    <mergeCell ref="B838:B839"/>
    <mergeCell ref="D838:N838"/>
    <mergeCell ref="D849:N849"/>
    <mergeCell ref="D772:N772"/>
    <mergeCell ref="D783:N783"/>
    <mergeCell ref="A794:A795"/>
    <mergeCell ref="B794:B795"/>
    <mergeCell ref="D794:N794"/>
    <mergeCell ref="D805:N805"/>
    <mergeCell ref="D728:N728"/>
    <mergeCell ref="D739:N739"/>
    <mergeCell ref="A750:A751"/>
    <mergeCell ref="B750:B751"/>
    <mergeCell ref="D750:N750"/>
    <mergeCell ref="D761:N761"/>
    <mergeCell ref="D684:N684"/>
    <mergeCell ref="D695:N695"/>
    <mergeCell ref="A706:A707"/>
    <mergeCell ref="B706:B707"/>
    <mergeCell ref="D706:N706"/>
    <mergeCell ref="D717:N717"/>
    <mergeCell ref="D640:N640"/>
    <mergeCell ref="D651:N651"/>
    <mergeCell ref="A662:A663"/>
    <mergeCell ref="B662:B663"/>
    <mergeCell ref="D662:N662"/>
    <mergeCell ref="D673:N673"/>
    <mergeCell ref="D596:N596"/>
    <mergeCell ref="D607:N607"/>
    <mergeCell ref="A618:A619"/>
    <mergeCell ref="B618:B619"/>
    <mergeCell ref="D618:N618"/>
    <mergeCell ref="D629:N629"/>
    <mergeCell ref="D552:N552"/>
    <mergeCell ref="D563:N563"/>
    <mergeCell ref="A574:A575"/>
    <mergeCell ref="B574:B575"/>
    <mergeCell ref="D574:N574"/>
    <mergeCell ref="D585:N585"/>
    <mergeCell ref="D508:N508"/>
    <mergeCell ref="D519:N519"/>
    <mergeCell ref="A530:A531"/>
    <mergeCell ref="B530:B531"/>
    <mergeCell ref="D530:N530"/>
    <mergeCell ref="D541:N541"/>
    <mergeCell ref="D464:N464"/>
    <mergeCell ref="D475:N475"/>
    <mergeCell ref="A486:A487"/>
    <mergeCell ref="B486:B487"/>
    <mergeCell ref="D486:N486"/>
    <mergeCell ref="D497:N497"/>
    <mergeCell ref="D420:N420"/>
    <mergeCell ref="D431:N431"/>
    <mergeCell ref="A442:A443"/>
    <mergeCell ref="B442:B443"/>
    <mergeCell ref="D442:N442"/>
    <mergeCell ref="D453:N453"/>
    <mergeCell ref="D376:N376"/>
    <mergeCell ref="D387:N387"/>
    <mergeCell ref="A398:A399"/>
    <mergeCell ref="B398:B399"/>
    <mergeCell ref="D398:N398"/>
    <mergeCell ref="D409:N409"/>
    <mergeCell ref="D332:N332"/>
    <mergeCell ref="D343:N343"/>
    <mergeCell ref="A354:A355"/>
    <mergeCell ref="B354:B355"/>
    <mergeCell ref="D354:N354"/>
    <mergeCell ref="D365:N365"/>
    <mergeCell ref="D288:N288"/>
    <mergeCell ref="D299:N299"/>
    <mergeCell ref="A310:A311"/>
    <mergeCell ref="B310:B311"/>
    <mergeCell ref="D310:N310"/>
    <mergeCell ref="D321:N321"/>
    <mergeCell ref="D244:N244"/>
    <mergeCell ref="D255:N255"/>
    <mergeCell ref="A266:A267"/>
    <mergeCell ref="B266:B267"/>
    <mergeCell ref="D266:N266"/>
    <mergeCell ref="D277:N277"/>
    <mergeCell ref="D200:N200"/>
    <mergeCell ref="D211:N211"/>
    <mergeCell ref="A222:A223"/>
    <mergeCell ref="B222:B223"/>
    <mergeCell ref="D222:N222"/>
    <mergeCell ref="D233:N233"/>
    <mergeCell ref="D156:N156"/>
    <mergeCell ref="D167:N167"/>
    <mergeCell ref="A178:A179"/>
    <mergeCell ref="B178:B179"/>
    <mergeCell ref="D178:N178"/>
    <mergeCell ref="D189:N189"/>
    <mergeCell ref="D112:N112"/>
    <mergeCell ref="D123:N123"/>
    <mergeCell ref="A134:A135"/>
    <mergeCell ref="B134:B135"/>
    <mergeCell ref="D134:N134"/>
    <mergeCell ref="D145:N145"/>
    <mergeCell ref="D68:N68"/>
    <mergeCell ref="D79:N79"/>
    <mergeCell ref="A90:A91"/>
    <mergeCell ref="B90:B91"/>
    <mergeCell ref="D90:N90"/>
    <mergeCell ref="D101:N101"/>
    <mergeCell ref="D24:N24"/>
    <mergeCell ref="D35:N35"/>
    <mergeCell ref="A46:A47"/>
    <mergeCell ref="B46:B47"/>
    <mergeCell ref="D46:N46"/>
    <mergeCell ref="D57:N57"/>
    <mergeCell ref="S1:AB1"/>
    <mergeCell ref="AE1:AK1"/>
    <mergeCell ref="A2:A3"/>
    <mergeCell ref="B2:B3"/>
    <mergeCell ref="D2:N2"/>
    <mergeCell ref="D13:N13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6"/>
  <sheetViews>
    <sheetView zoomScaleNormal="100" workbookViewId="0">
      <selection activeCell="A7" sqref="A7"/>
    </sheetView>
  </sheetViews>
  <sheetFormatPr defaultRowHeight="16.5"/>
  <cols>
    <col min="1" max="1" width="7.75" style="1" bestFit="1" customWidth="1"/>
    <col min="2" max="2" width="5.875" style="1" bestFit="1" customWidth="1"/>
    <col min="3" max="3" width="5.125" style="15" bestFit="1" customWidth="1"/>
    <col min="4" max="4" width="3" style="1" bestFit="1" customWidth="1"/>
    <col min="5" max="13" width="5.125" style="1" bestFit="1" customWidth="1"/>
    <col min="14" max="14" width="4.75" style="1" bestFit="1" customWidth="1"/>
    <col min="15" max="15" width="9" style="1" customWidth="1"/>
    <col min="16" max="16" width="13.875" style="1" bestFit="1" customWidth="1"/>
    <col min="17" max="17" width="11.75" style="1" bestFit="1" customWidth="1"/>
    <col min="18" max="18" width="3.125" style="1" bestFit="1" customWidth="1"/>
    <col min="19" max="19" width="5.25" style="1" bestFit="1" customWidth="1"/>
    <col min="20" max="27" width="6.375" style="1" bestFit="1" customWidth="1"/>
    <col min="28" max="28" width="5.25" style="1" bestFit="1" customWidth="1"/>
    <col min="29" max="29" width="9" style="1" customWidth="1"/>
    <col min="30" max="30" width="5.625" style="1" bestFit="1" customWidth="1"/>
    <col min="31" max="31" width="20.5" style="1" bestFit="1" customWidth="1"/>
    <col min="32" max="32" width="21.375" style="1" bestFit="1" customWidth="1"/>
    <col min="33" max="33" width="20.5" style="1" bestFit="1" customWidth="1"/>
    <col min="34" max="34" width="21.375" style="1" bestFit="1" customWidth="1"/>
    <col min="35" max="35" width="20.5" style="1" bestFit="1" customWidth="1"/>
    <col min="36" max="37" width="21.375" style="1" bestFit="1" customWidth="1"/>
    <col min="38" max="16384" width="9" style="4"/>
  </cols>
  <sheetData>
    <row r="1" spans="1:37" ht="17.25" thickBot="1">
      <c r="A1" s="1" t="s">
        <v>0</v>
      </c>
      <c r="P1" s="3" t="s">
        <v>1</v>
      </c>
      <c r="Q1" s="3" t="s">
        <v>2</v>
      </c>
      <c r="R1" s="3"/>
      <c r="S1" s="35" t="s">
        <v>3</v>
      </c>
      <c r="T1" s="35"/>
      <c r="U1" s="35"/>
      <c r="V1" s="35"/>
      <c r="W1" s="35"/>
      <c r="X1" s="35"/>
      <c r="Y1" s="35"/>
      <c r="Z1" s="35"/>
      <c r="AA1" s="35"/>
      <c r="AB1" s="35"/>
      <c r="AC1" s="3"/>
      <c r="AD1" s="3"/>
      <c r="AE1" s="35" t="s">
        <v>4</v>
      </c>
      <c r="AF1" s="35"/>
      <c r="AG1" s="35"/>
      <c r="AH1" s="35"/>
      <c r="AI1" s="35"/>
      <c r="AJ1" s="35"/>
      <c r="AK1" s="35"/>
    </row>
    <row r="2" spans="1:37" ht="17.25" customHeight="1" thickTop="1">
      <c r="A2" s="25" t="s">
        <v>5</v>
      </c>
      <c r="B2" s="27" t="s">
        <v>6</v>
      </c>
      <c r="C2" s="16" t="s">
        <v>7</v>
      </c>
      <c r="D2" s="29" t="s">
        <v>8</v>
      </c>
      <c r="E2" s="30"/>
      <c r="F2" s="30"/>
      <c r="G2" s="30"/>
      <c r="H2" s="30"/>
      <c r="I2" s="30"/>
      <c r="J2" s="30"/>
      <c r="K2" s="30"/>
      <c r="L2" s="30"/>
      <c r="M2" s="30"/>
      <c r="N2" s="31"/>
      <c r="P2" s="21">
        <v>0.5</v>
      </c>
      <c r="Q2" s="5" t="s">
        <v>9</v>
      </c>
      <c r="R2" s="6">
        <v>0</v>
      </c>
      <c r="S2" s="3">
        <v>10</v>
      </c>
      <c r="T2" s="3">
        <v>20</v>
      </c>
      <c r="U2" s="3">
        <v>30</v>
      </c>
      <c r="V2" s="3">
        <v>40</v>
      </c>
      <c r="W2" s="3">
        <v>50</v>
      </c>
      <c r="X2" s="3">
        <v>60</v>
      </c>
      <c r="Y2" s="3">
        <v>70</v>
      </c>
      <c r="Z2" s="3">
        <v>80</v>
      </c>
      <c r="AA2" s="3">
        <v>90</v>
      </c>
      <c r="AB2" s="3">
        <v>100</v>
      </c>
      <c r="AC2" s="3"/>
      <c r="AD2" s="3" t="s">
        <v>10</v>
      </c>
      <c r="AE2" s="3" t="s">
        <v>11</v>
      </c>
      <c r="AF2" s="3" t="s">
        <v>12</v>
      </c>
      <c r="AG2" s="3" t="s">
        <v>13</v>
      </c>
      <c r="AH2" s="3" t="s">
        <v>14</v>
      </c>
      <c r="AI2" s="3" t="s">
        <v>15</v>
      </c>
      <c r="AJ2" s="3" t="s">
        <v>16</v>
      </c>
      <c r="AK2" s="3" t="s">
        <v>17</v>
      </c>
    </row>
    <row r="3" spans="1:37" ht="16.5" customHeight="1">
      <c r="A3" s="26"/>
      <c r="B3" s="28"/>
      <c r="C3" s="17" t="s">
        <v>18</v>
      </c>
      <c r="D3" s="7">
        <v>0</v>
      </c>
      <c r="E3" s="7">
        <v>10</v>
      </c>
      <c r="F3" s="7">
        <v>20</v>
      </c>
      <c r="G3" s="7">
        <v>30</v>
      </c>
      <c r="H3" s="7">
        <v>40</v>
      </c>
      <c r="I3" s="7">
        <v>50</v>
      </c>
      <c r="J3" s="7">
        <v>60</v>
      </c>
      <c r="K3" s="7">
        <v>70</v>
      </c>
      <c r="L3" s="7">
        <v>80</v>
      </c>
      <c r="M3" s="7">
        <v>90</v>
      </c>
      <c r="N3" s="8">
        <v>100</v>
      </c>
      <c r="P3" s="3" t="s">
        <v>10</v>
      </c>
      <c r="Q3" s="3">
        <v>1</v>
      </c>
      <c r="R3" s="3">
        <f t="array" ref="R3">INDEX($D$4:$N$1145,MATCH($Q3&amp;$Q$2&amp;$P$2,$A$4:$A$1145&amp;$B$4:$B$1145&amp;$C$4:$C$1145,0),MATCH(R$2,$D$3:$N$3,0))</f>
        <v>0</v>
      </c>
      <c r="S3" s="3">
        <f t="array" ref="S3">INDEX($D$4:$N$1145,MATCH($Q3&amp;$Q$2&amp;$P$2,$A$4:$A$1145&amp;$B$4:$B$1145&amp;$C$4:$C$1145,0),MATCH(S$2,$D$3:$N$3,0))</f>
        <v>2.2999999999999998</v>
      </c>
      <c r="T3" s="3">
        <f t="array" ref="T3">INDEX($D$4:$N$1145,MATCH($Q3&amp;$Q$2&amp;$P$2,$A$4:$A$1145&amp;$B$4:$B$1145&amp;$C$4:$C$1145,0),MATCH(T$2,$D$3:$N$3,0))</f>
        <v>6.1</v>
      </c>
      <c r="U3" s="3">
        <f t="array" ref="U3">INDEX($D$4:$N$1145,MATCH($Q3&amp;$Q$2&amp;$P$2,$A$4:$A$1145&amp;$B$4:$B$1145&amp;$C$4:$C$1145,0),MATCH(U$2,$D$3:$N$3,0))</f>
        <v>11.9</v>
      </c>
      <c r="V3" s="3">
        <f t="array" ref="V3">INDEX($D$4:$N$1145,MATCH($Q3&amp;$Q$2&amp;$P$2,$A$4:$A$1145&amp;$B$4:$B$1145&amp;$C$4:$C$1145,0),MATCH(V$2,$D$3:$N$3,0))</f>
        <v>19.8</v>
      </c>
      <c r="W3" s="3">
        <f t="array" ref="W3">INDEX($D$4:$N$1145,MATCH($Q3&amp;$Q$2&amp;$P$2,$A$4:$A$1145&amp;$B$4:$B$1145&amp;$C$4:$C$1145,0),MATCH(W$2,$D$3:$N$3,0))</f>
        <v>33.9</v>
      </c>
      <c r="X3" s="3">
        <f t="array" ref="X3">INDEX($D$4:$N$1145,MATCH($Q3&amp;$Q$2&amp;$P$2,$A$4:$A$1145&amp;$B$4:$B$1145&amp;$C$4:$C$1145,0),MATCH(X$2,$D$3:$N$3,0))</f>
        <v>51.9</v>
      </c>
      <c r="Y3" s="3">
        <f t="array" ref="Y3">INDEX($D$4:$N$1145,MATCH($Q3&amp;$Q$2&amp;$P$2,$A$4:$A$1145&amp;$B$4:$B$1145&amp;$C$4:$C$1145,0),MATCH(Y$2,$D$3:$N$3,0))</f>
        <v>75.599999999999994</v>
      </c>
      <c r="Z3" s="3">
        <f t="array" ref="Z3">INDEX($D$4:$N$1145,MATCH($Q3&amp;$Q$2&amp;$P$2,$A$4:$A$1145&amp;$B$4:$B$1145&amp;$C$4:$C$1145,0),MATCH(Z$2,$D$3:$N$3,0))</f>
        <v>92.6</v>
      </c>
      <c r="AA3" s="3">
        <f t="array" ref="AA3">INDEX($D$4:$N$1145,MATCH($Q3&amp;$Q$2&amp;$P$2,$A$4:$A$1145&amp;$B$4:$B$1145&amp;$C$4:$C$1145,0),MATCH(AA$2,$D$3:$N$3,0))</f>
        <v>97.7</v>
      </c>
      <c r="AB3" s="3">
        <f t="array" ref="AB3">INDEX($D$4:$N$1145,MATCH($Q3&amp;$Q$2&amp;$P$2,$A$4:$A$1145&amp;$B$4:$B$1145&amp;$C$4:$C$1145,0),MATCH(AB$2,$D$3:$N$3,0))</f>
        <v>100</v>
      </c>
      <c r="AC3" s="3"/>
      <c r="AD3" s="3">
        <v>1</v>
      </c>
      <c r="AE3" s="36">
        <f t="array" ref="AE3">INDEX(LINEST($R3:$AB3,$R$2:$AB$2^{1;2;3;4;5;6}),1,COLUMN(A$1))</f>
        <v>4.0514705882331925E-9</v>
      </c>
      <c r="AF3" s="36">
        <f t="array" ref="AF3">INDEX(LINEST($R3:$AB3,$R$2:$AB$2^{1;2;3;4;5;6}),1,COLUMN(B$1))</f>
        <v>-1.1764988687776025E-6</v>
      </c>
      <c r="AG3" s="36">
        <f t="array" ref="AG3">INDEX(LINEST($R3:$AB3,$R$2:$AB$2^{1;2;3;4;5;6}),1,COLUMN(C$1))</f>
        <v>1.2138791478121342E-4</v>
      </c>
      <c r="AH3" s="36">
        <f t="array" ref="AH3">INDEX(LINEST($R3:$AB3,$R$2:$AB$2^{1;2;3;4;5;6}),1,COLUMN(D$1))</f>
        <v>-5.3870933600664098E-3</v>
      </c>
      <c r="AI3" s="36">
        <f t="array" ref="AI3">INDEX(LINEST($R3:$AB3,$R$2:$AB$2^{1;2;3;4;5;6}),1,COLUMN(E$1))</f>
        <v>0.11144506650199131</v>
      </c>
      <c r="AJ3" s="36">
        <f t="array" ref="AJ3">INDEX(LINEST($R3:$AB3,$R$2:$AB$2^{1;2;3;4;5;6}),1,COLUMN(F$1))</f>
        <v>-0.52898865350197655</v>
      </c>
      <c r="AK3" s="36">
        <f t="array" ref="AK3">INDEX(LINEST($R3:$AB3,$R$2:$AB$2^{1;2;3;4;5;6}),1,COLUMN(G$1))</f>
        <v>0.13202385849410803</v>
      </c>
    </row>
    <row r="4" spans="1:37">
      <c r="A4" s="9">
        <v>1</v>
      </c>
      <c r="B4" s="10" t="s">
        <v>20</v>
      </c>
      <c r="C4" s="18">
        <v>0.1</v>
      </c>
      <c r="D4" s="7">
        <v>0</v>
      </c>
      <c r="E4" s="7">
        <v>0</v>
      </c>
      <c r="F4" s="7">
        <v>14.7</v>
      </c>
      <c r="G4" s="7">
        <v>39.6</v>
      </c>
      <c r="H4" s="7">
        <v>44.3</v>
      </c>
      <c r="I4" s="7">
        <v>53.3</v>
      </c>
      <c r="J4" s="7">
        <v>60</v>
      </c>
      <c r="K4" s="7">
        <v>67.7</v>
      </c>
      <c r="L4" s="7">
        <v>73.400000000000006</v>
      </c>
      <c r="M4" s="7">
        <v>86.3</v>
      </c>
      <c r="N4" s="8">
        <v>100</v>
      </c>
      <c r="P4" s="3" t="s">
        <v>10</v>
      </c>
      <c r="Q4" s="3">
        <v>2</v>
      </c>
      <c r="R4" s="3">
        <f t="array" ref="R4">INDEX($D$4:$N$1145,MATCH($Q4&amp;$Q$2&amp;$P$2,$A$4:$A$1145&amp;$B$4:$B$1145&amp;$C$4:$C$1145,0),MATCH(R$2,$D$3:$N$3,0))</f>
        <v>0</v>
      </c>
      <c r="S4" s="3">
        <f t="array" ref="S4">INDEX($D$4:$N$1145,MATCH($Q4&amp;$Q$2&amp;$P$2,$A$4:$A$1145&amp;$B$4:$B$1145&amp;$C$4:$C$1145,0),MATCH(S$2,$D$3:$N$3,0))</f>
        <v>2.4</v>
      </c>
      <c r="T4" s="3">
        <f t="array" ref="T4">INDEX($D$4:$N$1145,MATCH($Q4&amp;$Q$2&amp;$P$2,$A$4:$A$1145&amp;$B$4:$B$1145&amp;$C$4:$C$1145,0),MATCH(T$2,$D$3:$N$3,0))</f>
        <v>9.1</v>
      </c>
      <c r="U4" s="3">
        <f t="array" ref="U4">INDEX($D$4:$N$1145,MATCH($Q4&amp;$Q$2&amp;$P$2,$A$4:$A$1145&amp;$B$4:$B$1145&amp;$C$4:$C$1145,0),MATCH(U$2,$D$3:$N$3,0))</f>
        <v>15.7</v>
      </c>
      <c r="V4" s="3">
        <f t="array" ref="V4">INDEX($D$4:$N$1145,MATCH($Q4&amp;$Q$2&amp;$P$2,$A$4:$A$1145&amp;$B$4:$B$1145&amp;$C$4:$C$1145,0),MATCH(V$2,$D$3:$N$3,0))</f>
        <v>23.6</v>
      </c>
      <c r="W4" s="3">
        <f t="array" ref="W4">INDEX($D$4:$N$1145,MATCH($Q4&amp;$Q$2&amp;$P$2,$A$4:$A$1145&amp;$B$4:$B$1145&amp;$C$4:$C$1145,0),MATCH(W$2,$D$3:$N$3,0))</f>
        <v>35.200000000000003</v>
      </c>
      <c r="X4" s="3">
        <f t="array" ref="X4">INDEX($D$4:$N$1145,MATCH($Q4&amp;$Q$2&amp;$P$2,$A$4:$A$1145&amp;$B$4:$B$1145&amp;$C$4:$C$1145,0),MATCH(X$2,$D$3:$N$3,0))</f>
        <v>52.8</v>
      </c>
      <c r="Y4" s="3">
        <f t="array" ref="Y4">INDEX($D$4:$N$1145,MATCH($Q4&amp;$Q$2&amp;$P$2,$A$4:$A$1145&amp;$B$4:$B$1145&amp;$C$4:$C$1145,0),MATCH(Y$2,$D$3:$N$3,0))</f>
        <v>73</v>
      </c>
      <c r="Z4" s="3">
        <f t="array" ref="Z4">INDEX($D$4:$N$1145,MATCH($Q4&amp;$Q$2&amp;$P$2,$A$4:$A$1145&amp;$B$4:$B$1145&amp;$C$4:$C$1145,0),MATCH(Z$2,$D$3:$N$3,0))</f>
        <v>87.9</v>
      </c>
      <c r="AA4" s="3">
        <f t="array" ref="AA4">INDEX($D$4:$N$1145,MATCH($Q4&amp;$Q$2&amp;$P$2,$A$4:$A$1145&amp;$B$4:$B$1145&amp;$C$4:$C$1145,0),MATCH(AA$2,$D$3:$N$3,0))</f>
        <v>96.2</v>
      </c>
      <c r="AB4" s="3">
        <f t="array" ref="AB4">INDEX($D$4:$N$1145,MATCH($Q4&amp;$Q$2&amp;$P$2,$A$4:$A$1145&amp;$B$4:$B$1145&amp;$C$4:$C$1145,0),MATCH(AB$2,$D$3:$N$3,0))</f>
        <v>100</v>
      </c>
      <c r="AC4" s="3"/>
      <c r="AD4" s="3">
        <v>2</v>
      </c>
      <c r="AE4" s="36">
        <f t="array" ref="AE4">INDEX(LINEST($R4:$AB4,$R$2:$AB$2^{1;2;3;4;5;6}),1,COLUMN(A$1))</f>
        <v>3.6650326797369401E-9</v>
      </c>
      <c r="AF4" s="36">
        <f t="array" ref="AF4">INDEX(LINEST($R4:$AB4,$R$2:$AB$2^{1;2;3;4;5;6}),1,COLUMN(B$1))</f>
        <v>-1.0924585218697549E-6</v>
      </c>
      <c r="AG4" s="36">
        <f t="array" ref="AG4">INDEX(LINEST($R4:$AB4,$R$2:$AB$2^{1;2;3;4;5;6}),1,COLUMN(C$1))</f>
        <v>1.1760922574151189E-4</v>
      </c>
      <c r="AH4" s="36">
        <f t="array" ref="AH4">INDEX(LINEST($R4:$AB4,$R$2:$AB$2^{1;2;3;4;5;6}),1,COLUMN(D$1))</f>
        <v>-5.5940302344674271E-3</v>
      </c>
      <c r="AI4" s="36">
        <f t="array" ref="AI4">INDEX(LINEST($R4:$AB4,$R$2:$AB$2^{1;2;3;4;5;6}),1,COLUMN(E$1))</f>
        <v>0.12501007827129001</v>
      </c>
      <c r="AJ4" s="36">
        <f t="array" ref="AJ4">INDEX(LINEST($R4:$AB4,$R$2:$AB$2^{1;2;3;4;5;6}),1,COLUMN(F$1))</f>
        <v>-0.57453170848640467</v>
      </c>
      <c r="AK4" s="36">
        <f t="array" ref="AK4">INDEX(LINEST($R4:$AB4,$R$2:$AB$2^{1;2;3;4;5;6}),1,COLUMN(G$1))</f>
        <v>2.7005347592876205E-2</v>
      </c>
    </row>
    <row r="5" spans="1:37">
      <c r="A5" s="9">
        <v>1</v>
      </c>
      <c r="B5" s="10" t="s">
        <v>19</v>
      </c>
      <c r="C5" s="18">
        <v>0.2</v>
      </c>
      <c r="D5" s="7">
        <v>0</v>
      </c>
      <c r="E5" s="7">
        <v>1.3</v>
      </c>
      <c r="F5" s="7">
        <v>22.9</v>
      </c>
      <c r="G5" s="7">
        <v>42.4</v>
      </c>
      <c r="H5" s="7">
        <v>53.5</v>
      </c>
      <c r="I5" s="7">
        <v>58.6</v>
      </c>
      <c r="J5" s="7">
        <v>65</v>
      </c>
      <c r="K5" s="7">
        <v>72.099999999999994</v>
      </c>
      <c r="L5" s="7">
        <v>82.1</v>
      </c>
      <c r="M5" s="7">
        <v>91.4</v>
      </c>
      <c r="N5" s="8">
        <v>100</v>
      </c>
      <c r="P5" s="3" t="s">
        <v>21</v>
      </c>
      <c r="Q5" s="3">
        <v>3</v>
      </c>
      <c r="R5" s="3">
        <f t="array" ref="R5">INDEX($D$4:$N$1145,MATCH($Q5&amp;$Q$2&amp;$P$2,$A$4:$A$1145&amp;$B$4:$B$1145&amp;$C$4:$C$1145,0),MATCH(R$2,$D$3:$N$3,0))</f>
        <v>0</v>
      </c>
      <c r="S5" s="3">
        <f t="array" ref="S5">INDEX($D$4:$N$1145,MATCH($Q5&amp;$Q$2&amp;$P$2,$A$4:$A$1145&amp;$B$4:$B$1145&amp;$C$4:$C$1145,0),MATCH(S$2,$D$3:$N$3,0))</f>
        <v>1.5</v>
      </c>
      <c r="T5" s="3">
        <f t="array" ref="T5">INDEX($D$4:$N$1145,MATCH($Q5&amp;$Q$2&amp;$P$2,$A$4:$A$1145&amp;$B$4:$B$1145&amp;$C$4:$C$1145,0),MATCH(T$2,$D$3:$N$3,0))</f>
        <v>5</v>
      </c>
      <c r="U5" s="3">
        <f t="array" ref="U5">INDEX($D$4:$N$1145,MATCH($Q5&amp;$Q$2&amp;$P$2,$A$4:$A$1145&amp;$B$4:$B$1145&amp;$C$4:$C$1145,0),MATCH(U$2,$D$3:$N$3,0))</f>
        <v>10.9</v>
      </c>
      <c r="V5" s="3">
        <f t="array" ref="V5">INDEX($D$4:$N$1145,MATCH($Q5&amp;$Q$2&amp;$P$2,$A$4:$A$1145&amp;$B$4:$B$1145&amp;$C$4:$C$1145,0),MATCH(V$2,$D$3:$N$3,0))</f>
        <v>19.399999999999999</v>
      </c>
      <c r="W5" s="3">
        <f t="array" ref="W5">INDEX($D$4:$N$1145,MATCH($Q5&amp;$Q$2&amp;$P$2,$A$4:$A$1145&amp;$B$4:$B$1145&amp;$C$4:$C$1145,0),MATCH(W$2,$D$3:$N$3,0))</f>
        <v>32.1</v>
      </c>
      <c r="X5" s="3">
        <f t="array" ref="X5">INDEX($D$4:$N$1145,MATCH($Q5&amp;$Q$2&amp;$P$2,$A$4:$A$1145&amp;$B$4:$B$1145&amp;$C$4:$C$1145,0),MATCH(X$2,$D$3:$N$3,0))</f>
        <v>48.2</v>
      </c>
      <c r="Y5" s="3">
        <f t="array" ref="Y5">INDEX($D$4:$N$1145,MATCH($Q5&amp;$Q$2&amp;$P$2,$A$4:$A$1145&amp;$B$4:$B$1145&amp;$C$4:$C$1145,0),MATCH(Y$2,$D$3:$N$3,0))</f>
        <v>76.3</v>
      </c>
      <c r="Z5" s="3">
        <f t="array" ref="Z5">INDEX($D$4:$N$1145,MATCH($Q5&amp;$Q$2&amp;$P$2,$A$4:$A$1145&amp;$B$4:$B$1145&amp;$C$4:$C$1145,0),MATCH(Z$2,$D$3:$N$3,0))</f>
        <v>90.5</v>
      </c>
      <c r="AA5" s="3">
        <f t="array" ref="AA5">INDEX($D$4:$N$1145,MATCH($Q5&amp;$Q$2&amp;$P$2,$A$4:$A$1145&amp;$B$4:$B$1145&amp;$C$4:$C$1145,0),MATCH(AA$2,$D$3:$N$3,0))</f>
        <v>97</v>
      </c>
      <c r="AB5" s="3">
        <f t="array" ref="AB5">INDEX($D$4:$N$1145,MATCH($Q5&amp;$Q$2&amp;$P$2,$A$4:$A$1145&amp;$B$4:$B$1145&amp;$C$4:$C$1145,0),MATCH(AB$2,$D$3:$N$3,0))</f>
        <v>100</v>
      </c>
      <c r="AC5" s="3"/>
      <c r="AD5" s="3">
        <v>3</v>
      </c>
      <c r="AE5" s="36">
        <f t="array" ref="AE5">INDEX(LINEST($R5:$AB5,$R$2:$AB$2^{1;2;3;4;5;6}),1,COLUMN(A$1))</f>
        <v>4.7834967320234537E-9</v>
      </c>
      <c r="AF5" s="36">
        <f t="array" ref="AF5">INDEX(LINEST($R5:$AB5,$R$2:$AB$2^{1;2;3;4;5;6}),1,COLUMN(B$1))</f>
        <v>-1.4057220965300544E-6</v>
      </c>
      <c r="AG5" s="36">
        <f t="array" ref="AG5">INDEX(LINEST($R5:$AB5,$R$2:$AB$2^{1;2;3;4;5;6}),1,COLUMN(C$1))</f>
        <v>1.485188851180433E-4</v>
      </c>
      <c r="AH5" s="36">
        <f t="array" ref="AH5">INDEX(LINEST($R5:$AB5,$R$2:$AB$2^{1;2;3;4;5;6}),1,COLUMN(D$1))</f>
        <v>-6.8767872446119267E-3</v>
      </c>
      <c r="AI5" s="36">
        <f t="array" ref="AI5">INDEX(LINEST($R5:$AB5,$R$2:$AB$2^{1;2;3;4;5;6}),1,COLUMN(E$1))</f>
        <v>0.14883958133352992</v>
      </c>
      <c r="AJ5" s="36">
        <f t="array" ref="AJ5">INDEX(LINEST($R5:$AB5,$R$2:$AB$2^{1;2;3;4;5;6}),1,COLUMN(F$1))</f>
        <v>-0.90100469628237423</v>
      </c>
      <c r="AK5" s="36">
        <f t="array" ref="AK5">INDEX(LINEST($R5:$AB5,$R$2:$AB$2^{1;2;3;4;5;6}),1,COLUMN(G$1))</f>
        <v>0.20775401069420241</v>
      </c>
    </row>
    <row r="6" spans="1:37">
      <c r="A6" s="9">
        <v>1</v>
      </c>
      <c r="B6" s="10" t="s">
        <v>19</v>
      </c>
      <c r="C6" s="18">
        <v>0.3</v>
      </c>
      <c r="D6" s="7">
        <v>0</v>
      </c>
      <c r="E6" s="7">
        <v>3.5</v>
      </c>
      <c r="F6" s="7">
        <v>28.3</v>
      </c>
      <c r="G6" s="7">
        <v>47.1</v>
      </c>
      <c r="H6" s="7">
        <v>57.5</v>
      </c>
      <c r="I6" s="7">
        <v>63.5</v>
      </c>
      <c r="J6" s="7">
        <v>66.8</v>
      </c>
      <c r="K6" s="7">
        <v>76.3</v>
      </c>
      <c r="L6" s="7">
        <v>84.5</v>
      </c>
      <c r="M6" s="7">
        <v>94.5</v>
      </c>
      <c r="N6" s="8">
        <v>100</v>
      </c>
      <c r="P6" s="3" t="s">
        <v>10</v>
      </c>
      <c r="Q6" s="3">
        <v>4</v>
      </c>
      <c r="R6" s="3">
        <f t="array" ref="R6">INDEX($D$4:$N$1145,MATCH($Q6&amp;$Q$2&amp;$P$2,$A$4:$A$1145&amp;$B$4:$B$1145&amp;$C$4:$C$1145,0),MATCH(R$2,$D$3:$N$3,0))</f>
        <v>0</v>
      </c>
      <c r="S6" s="3">
        <f t="array" ref="S6">INDEX($D$4:$N$1145,MATCH($Q6&amp;$Q$2&amp;$P$2,$A$4:$A$1145&amp;$B$4:$B$1145&amp;$C$4:$C$1145,0),MATCH(S$2,$D$3:$N$3,0))</f>
        <v>1.7</v>
      </c>
      <c r="T6" s="3">
        <f t="array" ref="T6">INDEX($D$4:$N$1145,MATCH($Q6&amp;$Q$2&amp;$P$2,$A$4:$A$1145&amp;$B$4:$B$1145&amp;$C$4:$C$1145,0),MATCH(T$2,$D$3:$N$3,0))</f>
        <v>6</v>
      </c>
      <c r="U6" s="3">
        <f t="array" ref="U6">INDEX($D$4:$N$1145,MATCH($Q6&amp;$Q$2&amp;$P$2,$A$4:$A$1145&amp;$B$4:$B$1145&amp;$C$4:$C$1145,0),MATCH(U$2,$D$3:$N$3,0))</f>
        <v>12</v>
      </c>
      <c r="V6" s="3">
        <f t="array" ref="V6">INDEX($D$4:$N$1145,MATCH($Q6&amp;$Q$2&amp;$P$2,$A$4:$A$1145&amp;$B$4:$B$1145&amp;$C$4:$C$1145,0),MATCH(V$2,$D$3:$N$3,0))</f>
        <v>19</v>
      </c>
      <c r="W6" s="3">
        <f t="array" ref="W6">INDEX($D$4:$N$1145,MATCH($Q6&amp;$Q$2&amp;$P$2,$A$4:$A$1145&amp;$B$4:$B$1145&amp;$C$4:$C$1145,0),MATCH(W$2,$D$3:$N$3,0))</f>
        <v>35.1</v>
      </c>
      <c r="X6" s="3">
        <f t="array" ref="X6">INDEX($D$4:$N$1145,MATCH($Q6&amp;$Q$2&amp;$P$2,$A$4:$A$1145&amp;$B$4:$B$1145&amp;$C$4:$C$1145,0),MATCH(X$2,$D$3:$N$3,0))</f>
        <v>57.6</v>
      </c>
      <c r="Y6" s="3">
        <f t="array" ref="Y6">INDEX($D$4:$N$1145,MATCH($Q6&amp;$Q$2&amp;$P$2,$A$4:$A$1145&amp;$B$4:$B$1145&amp;$C$4:$C$1145,0),MATCH(Y$2,$D$3:$N$3,0))</f>
        <v>77.5</v>
      </c>
      <c r="Z6" s="3">
        <f t="array" ref="Z6">INDEX($D$4:$N$1145,MATCH($Q6&amp;$Q$2&amp;$P$2,$A$4:$A$1145&amp;$B$4:$B$1145&amp;$C$4:$C$1145,0),MATCH(Z$2,$D$3:$N$3,0))</f>
        <v>92.3</v>
      </c>
      <c r="AA6" s="3">
        <f t="array" ref="AA6">INDEX($D$4:$N$1145,MATCH($Q6&amp;$Q$2&amp;$P$2,$A$4:$A$1145&amp;$B$4:$B$1145&amp;$C$4:$C$1145,0),MATCH(AA$2,$D$3:$N$3,0))</f>
        <v>97.6</v>
      </c>
      <c r="AB6" s="3">
        <f t="array" ref="AB6">INDEX($D$4:$N$1145,MATCH($Q6&amp;$Q$2&amp;$P$2,$A$4:$A$1145&amp;$B$4:$B$1145&amp;$C$4:$C$1145,0),MATCH(AB$2,$D$3:$N$3,0))</f>
        <v>100</v>
      </c>
      <c r="AC6" s="3"/>
      <c r="AD6" s="3">
        <v>4</v>
      </c>
      <c r="AE6" s="36">
        <f t="array" ref="AE6">INDEX(LINEST($R6:$AB6,$R$2:$AB$2^{1;2;3;4;5;6}),1,COLUMN(A$1))</f>
        <v>3.9468954248352296E-9</v>
      </c>
      <c r="AF6" s="36">
        <f t="array" ref="AF6">INDEX(LINEST($R6:$AB6,$R$2:$AB$2^{1;2;3;4;5;6}),1,COLUMN(B$1))</f>
        <v>-1.0964083710402705E-6</v>
      </c>
      <c r="AG6" s="36">
        <f t="array" ref="AG6">INDEX(LINEST($R6:$AB6,$R$2:$AB$2^{1;2;3;4;5;6}),1,COLUMN(C$1))</f>
        <v>1.0659631096022394E-4</v>
      </c>
      <c r="AH6" s="36">
        <f t="array" ref="AH6">INDEX(LINEST($R6:$AB6,$R$2:$AB$2^{1;2;3;4;5;6}),1,COLUMN(D$1))</f>
        <v>-4.3493174105271688E-3</v>
      </c>
      <c r="AI6" s="36">
        <f t="array" ref="AI6">INDEX(LINEST($R6:$AB6,$R$2:$AB$2^{1;2;3;4;5;6}),1,COLUMN(E$1))</f>
        <v>8.3860402212068072E-2</v>
      </c>
      <c r="AJ6" s="36">
        <f t="array" ref="AJ6">INDEX(LINEST($R6:$AB6,$R$2:$AB$2^{1;2;3;4;5;6}),1,COLUMN(F$1))</f>
        <v>-0.31615086384097646</v>
      </c>
      <c r="AK6" s="36">
        <f t="array" ref="AK6">INDEX(LINEST($R6:$AB6,$R$2:$AB$2^{1;2;3;4;5;6}),1,COLUMN(G$1))</f>
        <v>-3.8235294118067031E-2</v>
      </c>
    </row>
    <row r="7" spans="1:37">
      <c r="A7" s="9">
        <v>1</v>
      </c>
      <c r="B7" s="10" t="s">
        <v>19</v>
      </c>
      <c r="C7" s="18">
        <v>0.4</v>
      </c>
      <c r="D7" s="7">
        <v>0</v>
      </c>
      <c r="E7" s="7">
        <v>4.8</v>
      </c>
      <c r="F7" s="7">
        <v>30.9</v>
      </c>
      <c r="G7" s="7">
        <v>50.8</v>
      </c>
      <c r="H7" s="7">
        <v>62.5</v>
      </c>
      <c r="I7" s="7">
        <v>66.900000000000006</v>
      </c>
      <c r="J7" s="7">
        <v>72.099999999999994</v>
      </c>
      <c r="K7" s="7">
        <v>80.7</v>
      </c>
      <c r="L7" s="7">
        <v>89.2</v>
      </c>
      <c r="M7" s="7">
        <v>95.9</v>
      </c>
      <c r="N7" s="8">
        <v>100</v>
      </c>
      <c r="P7" s="3" t="s">
        <v>23</v>
      </c>
      <c r="Q7" s="3">
        <v>5</v>
      </c>
      <c r="R7" s="3">
        <f t="array" ref="R7">INDEX($D$4:$N$1145,MATCH($Q7&amp;$Q$2&amp;$P$2,$A$4:$A$1145&amp;$B$4:$B$1145&amp;$C$4:$C$1145,0),MATCH(R$2,$D$3:$N$3,0))</f>
        <v>0</v>
      </c>
      <c r="S7" s="3">
        <f t="array" ref="S7">INDEX($D$4:$N$1145,MATCH($Q7&amp;$Q$2&amp;$P$2,$A$4:$A$1145&amp;$B$4:$B$1145&amp;$C$4:$C$1145,0),MATCH(S$2,$D$3:$N$3,0))</f>
        <v>2</v>
      </c>
      <c r="T7" s="3">
        <f t="array" ref="T7">INDEX($D$4:$N$1145,MATCH($Q7&amp;$Q$2&amp;$P$2,$A$4:$A$1145&amp;$B$4:$B$1145&amp;$C$4:$C$1145,0),MATCH(T$2,$D$3:$N$3,0))</f>
        <v>7.3</v>
      </c>
      <c r="U7" s="3">
        <f t="array" ref="U7">INDEX($D$4:$N$1145,MATCH($Q7&amp;$Q$2&amp;$P$2,$A$4:$A$1145&amp;$B$4:$B$1145&amp;$C$4:$C$1145,0),MATCH(U$2,$D$3:$N$3,0))</f>
        <v>12.1</v>
      </c>
      <c r="V7" s="3">
        <f t="array" ref="V7">INDEX($D$4:$N$1145,MATCH($Q7&amp;$Q$2&amp;$P$2,$A$4:$A$1145&amp;$B$4:$B$1145&amp;$C$4:$C$1145,0),MATCH(V$2,$D$3:$N$3,0))</f>
        <v>21</v>
      </c>
      <c r="W7" s="3">
        <f t="array" ref="W7">INDEX($D$4:$N$1145,MATCH($Q7&amp;$Q$2&amp;$P$2,$A$4:$A$1145&amp;$B$4:$B$1145&amp;$C$4:$C$1145,0),MATCH(W$2,$D$3:$N$3,0))</f>
        <v>31.6</v>
      </c>
      <c r="X7" s="3">
        <f t="array" ref="X7">INDEX($D$4:$N$1145,MATCH($Q7&amp;$Q$2&amp;$P$2,$A$4:$A$1145&amp;$B$4:$B$1145&amp;$C$4:$C$1145,0),MATCH(X$2,$D$3:$N$3,0))</f>
        <v>51.5</v>
      </c>
      <c r="Y7" s="3">
        <f t="array" ref="Y7">INDEX($D$4:$N$1145,MATCH($Q7&amp;$Q$2&amp;$P$2,$A$4:$A$1145&amp;$B$4:$B$1145&amp;$C$4:$C$1145,0),MATCH(Y$2,$D$3:$N$3,0))</f>
        <v>76.900000000000006</v>
      </c>
      <c r="Z7" s="3">
        <f t="array" ref="Z7">INDEX($D$4:$N$1145,MATCH($Q7&amp;$Q$2&amp;$P$2,$A$4:$A$1145&amp;$B$4:$B$1145&amp;$C$4:$C$1145,0),MATCH(Z$2,$D$3:$N$3,0))</f>
        <v>92</v>
      </c>
      <c r="AA7" s="3">
        <f t="array" ref="AA7">INDEX($D$4:$N$1145,MATCH($Q7&amp;$Q$2&amp;$P$2,$A$4:$A$1145&amp;$B$4:$B$1145&amp;$C$4:$C$1145,0),MATCH(AA$2,$D$3:$N$3,0))</f>
        <v>97.8</v>
      </c>
      <c r="AB7" s="3">
        <f t="array" ref="AB7">INDEX($D$4:$N$1145,MATCH($Q7&amp;$Q$2&amp;$P$2,$A$4:$A$1145&amp;$B$4:$B$1145&amp;$C$4:$C$1145,0),MATCH(AB$2,$D$3:$N$3,0))</f>
        <v>100</v>
      </c>
      <c r="AC7" s="3"/>
      <c r="AD7" s="3">
        <v>5</v>
      </c>
      <c r="AE7" s="36">
        <f t="array" ref="AE7">INDEX(LINEST($R7:$AB7,$R$2:$AB$2^{1;2;3;4;5;6}),1,COLUMN(A$1))</f>
        <v>5.3864379084941473E-9</v>
      </c>
      <c r="AF7" s="36">
        <f t="array" ref="AF7">INDEX(LINEST($R7:$AB7,$R$2:$AB$2^{1;2;3;4;5;6}),1,COLUMN(B$1))</f>
        <v>-1.5811557315225378E-6</v>
      </c>
      <c r="AG7" s="36">
        <f t="array" ref="AG7">INDEX(LINEST($R7:$AB7,$R$2:$AB$2^{1;2;3;4;5;6}),1,COLUMN(C$1))</f>
        <v>1.6703189416781886E-4</v>
      </c>
      <c r="AH7" s="36">
        <f t="array" ref="AH7">INDEX(LINEST($R7:$AB7,$R$2:$AB$2^{1;2;3;4;5;6}),1,COLUMN(D$1))</f>
        <v>-7.7170287433093272E-3</v>
      </c>
      <c r="AI7" s="36">
        <f t="array" ref="AI7">INDEX(LINEST($R7:$AB7,$R$2:$AB$2^{1;2;3;4;5;6}),1,COLUMN(E$1))</f>
        <v>0.16262610128416533</v>
      </c>
      <c r="AJ7" s="36">
        <f t="array" ref="AJ7">INDEX(LINEST($R7:$AB7,$R$2:$AB$2^{1;2;3;4;5;6}),1,COLUMN(F$1))</f>
        <v>-0.87481650212353534</v>
      </c>
      <c r="AK7" s="36">
        <f t="array" ref="AK7">INDEX(LINEST($R7:$AB7,$R$2:$AB$2^{1;2;3;4;5;6}),1,COLUMN(G$1))</f>
        <v>0.12564788152940309</v>
      </c>
    </row>
    <row r="8" spans="1:37">
      <c r="A8" s="9">
        <v>1</v>
      </c>
      <c r="B8" s="10" t="s">
        <v>20</v>
      </c>
      <c r="C8" s="18">
        <v>0.5</v>
      </c>
      <c r="D8" s="7">
        <v>0</v>
      </c>
      <c r="E8" s="7">
        <v>7.5</v>
      </c>
      <c r="F8" s="7">
        <v>33.299999999999997</v>
      </c>
      <c r="G8" s="7">
        <v>53</v>
      </c>
      <c r="H8" s="7">
        <v>67.099999999999994</v>
      </c>
      <c r="I8" s="7">
        <v>70.2</v>
      </c>
      <c r="J8" s="7">
        <v>80</v>
      </c>
      <c r="K8" s="7">
        <v>86.4</v>
      </c>
      <c r="L8" s="7">
        <v>92.3</v>
      </c>
      <c r="M8" s="7">
        <v>97.4</v>
      </c>
      <c r="N8" s="8">
        <v>100</v>
      </c>
      <c r="P8" s="3" t="s">
        <v>10</v>
      </c>
      <c r="Q8" s="3">
        <v>6</v>
      </c>
      <c r="R8" s="3">
        <f t="array" ref="R8">INDEX($D$4:$N$1145,MATCH($Q8&amp;$Q$2&amp;$P$2,$A$4:$A$1145&amp;$B$4:$B$1145&amp;$C$4:$C$1145,0),MATCH(R$2,$D$3:$N$3,0))</f>
        <v>0</v>
      </c>
      <c r="S8" s="3">
        <f t="array" ref="S8">INDEX($D$4:$N$1145,MATCH($Q8&amp;$Q$2&amp;$P$2,$A$4:$A$1145&amp;$B$4:$B$1145&amp;$C$4:$C$1145,0),MATCH(S$2,$D$3:$N$3,0))</f>
        <v>1.2</v>
      </c>
      <c r="T8" s="3">
        <f t="array" ref="T8">INDEX($D$4:$N$1145,MATCH($Q8&amp;$Q$2&amp;$P$2,$A$4:$A$1145&amp;$B$4:$B$1145&amp;$C$4:$C$1145,0),MATCH(T$2,$D$3:$N$3,0))</f>
        <v>4.5</v>
      </c>
      <c r="U8" s="3">
        <f t="array" ref="U8">INDEX($D$4:$N$1145,MATCH($Q8&amp;$Q$2&amp;$P$2,$A$4:$A$1145&amp;$B$4:$B$1145&amp;$C$4:$C$1145,0),MATCH(U$2,$D$3:$N$3,0))</f>
        <v>9.3000000000000007</v>
      </c>
      <c r="V8" s="3">
        <f t="array" ref="V8">INDEX($D$4:$N$1145,MATCH($Q8&amp;$Q$2&amp;$P$2,$A$4:$A$1145&amp;$B$4:$B$1145&amp;$C$4:$C$1145,0),MATCH(V$2,$D$3:$N$3,0))</f>
        <v>16.5</v>
      </c>
      <c r="W8" s="3">
        <f t="array" ref="W8">INDEX($D$4:$N$1145,MATCH($Q8&amp;$Q$2&amp;$P$2,$A$4:$A$1145&amp;$B$4:$B$1145&amp;$C$4:$C$1145,0),MATCH(W$2,$D$3:$N$3,0))</f>
        <v>29</v>
      </c>
      <c r="X8" s="3">
        <f t="array" ref="X8">INDEX($D$4:$N$1145,MATCH($Q8&amp;$Q$2&amp;$P$2,$A$4:$A$1145&amp;$B$4:$B$1145&amp;$C$4:$C$1145,0),MATCH(X$2,$D$3:$N$3,0))</f>
        <v>48.4</v>
      </c>
      <c r="Y8" s="3">
        <f t="array" ref="Y8">INDEX($D$4:$N$1145,MATCH($Q8&amp;$Q$2&amp;$P$2,$A$4:$A$1145&amp;$B$4:$B$1145&amp;$C$4:$C$1145,0),MATCH(Y$2,$D$3:$N$3,0))</f>
        <v>79.099999999999994</v>
      </c>
      <c r="Z8" s="3">
        <f t="array" ref="Z8">INDEX($D$4:$N$1145,MATCH($Q8&amp;$Q$2&amp;$P$2,$A$4:$A$1145&amp;$B$4:$B$1145&amp;$C$4:$C$1145,0),MATCH(Z$2,$D$3:$N$3,0))</f>
        <v>92</v>
      </c>
      <c r="AA8" s="3">
        <f t="array" ref="AA8">INDEX($D$4:$N$1145,MATCH($Q8&amp;$Q$2&amp;$P$2,$A$4:$A$1145&amp;$B$4:$B$1145&amp;$C$4:$C$1145,0),MATCH(AA$2,$D$3:$N$3,0))</f>
        <v>98</v>
      </c>
      <c r="AB8" s="3">
        <f t="array" ref="AB8">INDEX($D$4:$N$1145,MATCH($Q8&amp;$Q$2&amp;$P$2,$A$4:$A$1145&amp;$B$4:$B$1145&amp;$C$4:$C$1145,0),MATCH(AB$2,$D$3:$N$3,0))</f>
        <v>100</v>
      </c>
      <c r="AC8" s="3"/>
      <c r="AD8" s="3">
        <v>6</v>
      </c>
      <c r="AE8" s="36">
        <f t="array" ref="AE8">INDEX(LINEST($R8:$AB8,$R$2:$AB$2^{1;2;3;4;5;6}),1,COLUMN(A$1))</f>
        <v>6.3766339869249064E-9</v>
      </c>
      <c r="AF8" s="36">
        <f t="array" ref="AF8">INDEX(LINEST($R8:$AB8,$R$2:$AB$2^{1;2;3;4;5;6}),1,COLUMN(B$1))</f>
        <v>-1.8512914781286787E-6</v>
      </c>
      <c r="AG8" s="36">
        <f t="array" ref="AG8">INDEX(LINEST($R8:$AB8,$R$2:$AB$2^{1;2;3;4;5;6}),1,COLUMN(C$1))</f>
        <v>1.9296929989931879E-4</v>
      </c>
      <c r="AH8" s="36">
        <f t="array" ref="AH8">INDEX(LINEST($R8:$AB8,$R$2:$AB$2^{1;2;3;4;5;6}),1,COLUMN(D$1))</f>
        <v>-8.7511402200665268E-3</v>
      </c>
      <c r="AI8" s="36">
        <f t="array" ref="AI8">INDEX(LINEST($R8:$AB8,$R$2:$AB$2^{1;2;3;4;5;6}),1,COLUMN(E$1))</f>
        <v>0.17986277137874107</v>
      </c>
      <c r="AJ8" s="36">
        <f t="array" ref="AJ8">INDEX(LINEST($R8:$AB8,$R$2:$AB$2^{1;2;3;4;5;6}),1,COLUMN(F$1))</f>
        <v>-1.0833424173843933</v>
      </c>
      <c r="AK8" s="36">
        <f t="array" ref="AK8">INDEX(LINEST($R8:$AB8,$R$2:$AB$2^{1;2;3;4;5;6}),1,COLUMN(G$1))</f>
        <v>0.18068696009822816</v>
      </c>
    </row>
    <row r="9" spans="1:37">
      <c r="A9" s="9">
        <v>1</v>
      </c>
      <c r="B9" s="10" t="s">
        <v>20</v>
      </c>
      <c r="C9" s="18">
        <v>0.6</v>
      </c>
      <c r="D9" s="7">
        <v>0</v>
      </c>
      <c r="E9" s="7">
        <v>9.5</v>
      </c>
      <c r="F9" s="7">
        <v>40</v>
      </c>
      <c r="G9" s="7">
        <v>58.1</v>
      </c>
      <c r="H9" s="7">
        <v>69.5</v>
      </c>
      <c r="I9" s="7">
        <v>77.900000000000006</v>
      </c>
      <c r="J9" s="7">
        <v>82.2</v>
      </c>
      <c r="K9" s="7">
        <v>89.9</v>
      </c>
      <c r="L9" s="7">
        <v>93.7</v>
      </c>
      <c r="M9" s="7">
        <v>98.3</v>
      </c>
      <c r="N9" s="8">
        <v>100</v>
      </c>
      <c r="P9" s="3" t="s">
        <v>10</v>
      </c>
      <c r="Q9" s="3">
        <v>7</v>
      </c>
      <c r="R9" s="3">
        <f t="array" ref="R9">INDEX($D$4:$N$1145,MATCH($Q9&amp;$Q$2&amp;$P$2,$A$4:$A$1145&amp;$B$4:$B$1145&amp;$C$4:$C$1145,0),MATCH(R$2,$D$3:$N$3,0))</f>
        <v>0</v>
      </c>
      <c r="S9" s="3">
        <f t="array" ref="S9">INDEX($D$4:$N$1145,MATCH($Q9&amp;$Q$2&amp;$P$2,$A$4:$A$1145&amp;$B$4:$B$1145&amp;$C$4:$C$1145,0),MATCH(S$2,$D$3:$N$3,0))</f>
        <v>2.5</v>
      </c>
      <c r="T9" s="3">
        <f t="array" ref="T9">INDEX($D$4:$N$1145,MATCH($Q9&amp;$Q$2&amp;$P$2,$A$4:$A$1145&amp;$B$4:$B$1145&amp;$C$4:$C$1145,0),MATCH(T$2,$D$3:$N$3,0))</f>
        <v>8.3000000000000007</v>
      </c>
      <c r="U9" s="3">
        <f t="array" ref="U9">INDEX($D$4:$N$1145,MATCH($Q9&amp;$Q$2&amp;$P$2,$A$4:$A$1145&amp;$B$4:$B$1145&amp;$C$4:$C$1145,0),MATCH(U$2,$D$3:$N$3,0))</f>
        <v>13</v>
      </c>
      <c r="V9" s="3">
        <f t="array" ref="V9">INDEX($D$4:$N$1145,MATCH($Q9&amp;$Q$2&amp;$P$2,$A$4:$A$1145&amp;$B$4:$B$1145&amp;$C$4:$C$1145,0),MATCH(V$2,$D$3:$N$3,0))</f>
        <v>21</v>
      </c>
      <c r="W9" s="3">
        <f t="array" ref="W9">INDEX($D$4:$N$1145,MATCH($Q9&amp;$Q$2&amp;$P$2,$A$4:$A$1145&amp;$B$4:$B$1145&amp;$C$4:$C$1145,0),MATCH(W$2,$D$3:$N$3,0))</f>
        <v>33.299999999999997</v>
      </c>
      <c r="X9" s="3">
        <f t="array" ref="X9">INDEX($D$4:$N$1145,MATCH($Q9&amp;$Q$2&amp;$P$2,$A$4:$A$1145&amp;$B$4:$B$1145&amp;$C$4:$C$1145,0),MATCH(X$2,$D$3:$N$3,0))</f>
        <v>56</v>
      </c>
      <c r="Y9" s="3">
        <f t="array" ref="Y9">INDEX($D$4:$N$1145,MATCH($Q9&amp;$Q$2&amp;$P$2,$A$4:$A$1145&amp;$B$4:$B$1145&amp;$C$4:$C$1145,0),MATCH(Y$2,$D$3:$N$3,0))</f>
        <v>75.400000000000006</v>
      </c>
      <c r="Z9" s="3">
        <f t="array" ref="Z9">INDEX($D$4:$N$1145,MATCH($Q9&amp;$Q$2&amp;$P$2,$A$4:$A$1145&amp;$B$4:$B$1145&amp;$C$4:$C$1145,0),MATCH(Z$2,$D$3:$N$3,0))</f>
        <v>90.5</v>
      </c>
      <c r="AA9" s="3">
        <f t="array" ref="AA9">INDEX($D$4:$N$1145,MATCH($Q9&amp;$Q$2&amp;$P$2,$A$4:$A$1145&amp;$B$4:$B$1145&amp;$C$4:$C$1145,0),MATCH(AA$2,$D$3:$N$3,0))</f>
        <v>96.6</v>
      </c>
      <c r="AB9" s="3">
        <f t="array" ref="AB9">INDEX($D$4:$N$1145,MATCH($Q9&amp;$Q$2&amp;$P$2,$A$4:$A$1145&amp;$B$4:$B$1145&amp;$C$4:$C$1145,0),MATCH(AB$2,$D$3:$N$3,0))</f>
        <v>100</v>
      </c>
      <c r="AC9" s="3"/>
      <c r="AD9" s="3">
        <v>7</v>
      </c>
      <c r="AE9" s="36">
        <f t="array" ref="AE9">INDEX(LINEST($R9:$AB9,$R$2:$AB$2^{1;2;3;4;5;6}),1,COLUMN(A$1))</f>
        <v>4.3692810457501135E-9</v>
      </c>
      <c r="AF9" s="36">
        <f t="array" ref="AF9">INDEX(LINEST($R9:$AB9,$R$2:$AB$2^{1;2;3;4;5;6}),1,COLUMN(B$1))</f>
        <v>-1.2421945701352429E-6</v>
      </c>
      <c r="AG9" s="36">
        <f t="array" ref="AG9">INDEX(LINEST($R9:$AB9,$R$2:$AB$2^{1;2;3;4;5;6}),1,COLUMN(C$1))</f>
        <v>1.2532139265956384E-4</v>
      </c>
      <c r="AH9" s="36">
        <f t="array" ref="AH9">INDEX(LINEST($R9:$AB9,$R$2:$AB$2^{1;2;3;4;5;6}),1,COLUMN(D$1))</f>
        <v>-5.4019933497835857E-3</v>
      </c>
      <c r="AI9" s="36">
        <f t="array" ref="AI9">INDEX(LINEST($R9:$AB9,$R$2:$AB$2^{1;2;3;4;5;6}),1,COLUMN(E$1))</f>
        <v>0.10591108688685845</v>
      </c>
      <c r="AJ9" s="36">
        <f t="array" ref="AJ9">INDEX(LINEST($R9:$AB9,$R$2:$AB$2^{1;2;3;4;5;6}),1,COLUMN(F$1))</f>
        <v>-0.36484437131376218</v>
      </c>
      <c r="AK9" s="36">
        <f t="array" ref="AK9">INDEX(LINEST($R9:$AB9,$R$2:$AB$2^{1;2;3;4;5;6}),1,COLUMN(G$1))</f>
        <v>-3.6075689017593504E-2</v>
      </c>
    </row>
    <row r="10" spans="1:37">
      <c r="A10" s="9">
        <v>1</v>
      </c>
      <c r="B10" s="10" t="s">
        <v>20</v>
      </c>
      <c r="C10" s="18">
        <v>0.7</v>
      </c>
      <c r="D10" s="7">
        <v>0</v>
      </c>
      <c r="E10" s="7">
        <v>12.4</v>
      </c>
      <c r="F10" s="7">
        <v>49</v>
      </c>
      <c r="G10" s="7">
        <v>64.099999999999994</v>
      </c>
      <c r="H10" s="7">
        <v>73.7</v>
      </c>
      <c r="I10" s="7">
        <v>79.8</v>
      </c>
      <c r="J10" s="7">
        <v>86.9</v>
      </c>
      <c r="K10" s="7">
        <v>91.8</v>
      </c>
      <c r="L10" s="7">
        <v>95.3</v>
      </c>
      <c r="M10" s="7">
        <v>98.8</v>
      </c>
      <c r="N10" s="8">
        <v>100</v>
      </c>
      <c r="P10" s="3" t="s">
        <v>10</v>
      </c>
      <c r="Q10" s="3">
        <v>8</v>
      </c>
      <c r="R10" s="3">
        <f t="array" ref="R10">INDEX($D$4:$N$1145,MATCH($Q10&amp;$Q$2&amp;$P$2,$A$4:$A$1145&amp;$B$4:$B$1145&amp;$C$4:$C$1145,0),MATCH(R$2,$D$3:$N$3,0))</f>
        <v>0</v>
      </c>
      <c r="S10" s="3">
        <f t="array" ref="S10">INDEX($D$4:$N$1145,MATCH($Q10&amp;$Q$2&amp;$P$2,$A$4:$A$1145&amp;$B$4:$B$1145&amp;$C$4:$C$1145,0),MATCH(S$2,$D$3:$N$3,0))</f>
        <v>1.6</v>
      </c>
      <c r="T10" s="3">
        <f t="array" ref="T10">INDEX($D$4:$N$1145,MATCH($Q10&amp;$Q$2&amp;$P$2,$A$4:$A$1145&amp;$B$4:$B$1145&amp;$C$4:$C$1145,0),MATCH(T$2,$D$3:$N$3,0))</f>
        <v>5.6</v>
      </c>
      <c r="U10" s="3">
        <f t="array" ref="U10">INDEX($D$4:$N$1145,MATCH($Q10&amp;$Q$2&amp;$P$2,$A$4:$A$1145&amp;$B$4:$B$1145&amp;$C$4:$C$1145,0),MATCH(U$2,$D$3:$N$3,0))</f>
        <v>10.199999999999999</v>
      </c>
      <c r="V10" s="3">
        <f t="array" ref="V10">INDEX($D$4:$N$1145,MATCH($Q10&amp;$Q$2&amp;$P$2,$A$4:$A$1145&amp;$B$4:$B$1145&amp;$C$4:$C$1145,0),MATCH(V$2,$D$3:$N$3,0))</f>
        <v>19</v>
      </c>
      <c r="W10" s="3">
        <f t="array" ref="W10">INDEX($D$4:$N$1145,MATCH($Q10&amp;$Q$2&amp;$P$2,$A$4:$A$1145&amp;$B$4:$B$1145&amp;$C$4:$C$1145,0),MATCH(W$2,$D$3:$N$3,0))</f>
        <v>31.8</v>
      </c>
      <c r="X10" s="3">
        <f t="array" ref="X10">INDEX($D$4:$N$1145,MATCH($Q10&amp;$Q$2&amp;$P$2,$A$4:$A$1145&amp;$B$4:$B$1145&amp;$C$4:$C$1145,0),MATCH(X$2,$D$3:$N$3,0))</f>
        <v>49.7</v>
      </c>
      <c r="Y10" s="3">
        <f t="array" ref="Y10">INDEX($D$4:$N$1145,MATCH($Q10&amp;$Q$2&amp;$P$2,$A$4:$A$1145&amp;$B$4:$B$1145&amp;$C$4:$C$1145,0),MATCH(Y$2,$D$3:$N$3,0))</f>
        <v>74.8</v>
      </c>
      <c r="Z10" s="3">
        <f t="array" ref="Z10">INDEX($D$4:$N$1145,MATCH($Q10&amp;$Q$2&amp;$P$2,$A$4:$A$1145&amp;$B$4:$B$1145&amp;$C$4:$C$1145,0),MATCH(Z$2,$D$3:$N$3,0))</f>
        <v>90.6</v>
      </c>
      <c r="AA10" s="3">
        <f t="array" ref="AA10">INDEX($D$4:$N$1145,MATCH($Q10&amp;$Q$2&amp;$P$2,$A$4:$A$1145&amp;$B$4:$B$1145&amp;$C$4:$C$1145,0),MATCH(AA$2,$D$3:$N$3,0))</f>
        <v>96.4</v>
      </c>
      <c r="AB10" s="3">
        <f t="array" ref="AB10">INDEX($D$4:$N$1145,MATCH($Q10&amp;$Q$2&amp;$P$2,$A$4:$A$1145&amp;$B$4:$B$1145&amp;$C$4:$C$1145,0),MATCH(AB$2,$D$3:$N$3,0))</f>
        <v>100</v>
      </c>
      <c r="AC10" s="3"/>
      <c r="AD10" s="3">
        <v>8</v>
      </c>
      <c r="AE10" s="36">
        <f t="array" ref="AE10">INDEX(LINEST($R10:$AB10,$R$2:$AB$2^{1;2;3;4;5;6}),1,COLUMN(A$1))</f>
        <v>4.4885620915010789E-9</v>
      </c>
      <c r="AF10" s="36">
        <f t="array" ref="AF10">INDEX(LINEST($R10:$AB10,$R$2:$AB$2^{1;2;3;4;5;6}),1,COLUMN(B$1))</f>
        <v>-1.3026583710400133E-6</v>
      </c>
      <c r="AG10" s="36">
        <f t="array" ref="AG10">INDEX(LINEST($R10:$AB10,$R$2:$AB$2^{1;2;3;4;5;6}),1,COLUMN(C$1))</f>
        <v>1.3503060583198819E-4</v>
      </c>
      <c r="AH10" s="36">
        <f t="array" ref="AH10">INDEX(LINEST($R10:$AB10,$R$2:$AB$2^{1;2;3;4;5;6}),1,COLUMN(D$1))</f>
        <v>-6.0632087275417773E-3</v>
      </c>
      <c r="AI10" s="36">
        <f t="array" ref="AI10">INDEX(LINEST($R10:$AB10,$R$2:$AB$2^{1;2;3;4;5;6}),1,COLUMN(E$1))</f>
        <v>0.12670631130293306</v>
      </c>
      <c r="AJ10" s="36">
        <f t="array" ref="AJ10">INDEX(LINEST($R10:$AB10,$R$2:$AB$2^{1;2;3;4;5;6}),1,COLUMN(F$1))</f>
        <v>-0.69136706430675643</v>
      </c>
      <c r="AK10" s="36">
        <f t="array" ref="AK10">INDEX(LINEST($R10:$AB10,$R$2:$AB$2^{1;2;3;4;5;6}),1,COLUMN(G$1))</f>
        <v>0.12924722336379091</v>
      </c>
    </row>
    <row r="11" spans="1:37">
      <c r="A11" s="9">
        <v>1</v>
      </c>
      <c r="B11" s="10" t="s">
        <v>20</v>
      </c>
      <c r="C11" s="18">
        <v>0.8</v>
      </c>
      <c r="D11" s="7">
        <v>0</v>
      </c>
      <c r="E11" s="7">
        <v>16.8</v>
      </c>
      <c r="F11" s="7">
        <v>57.6</v>
      </c>
      <c r="G11" s="7">
        <v>72.400000000000006</v>
      </c>
      <c r="H11" s="7">
        <v>78.900000000000006</v>
      </c>
      <c r="I11" s="7">
        <v>83.6</v>
      </c>
      <c r="J11" s="7">
        <v>90.2</v>
      </c>
      <c r="K11" s="7">
        <v>93.3</v>
      </c>
      <c r="L11" s="7">
        <v>98.1</v>
      </c>
      <c r="M11" s="7">
        <v>99.1</v>
      </c>
      <c r="N11" s="8">
        <v>100</v>
      </c>
      <c r="P11" s="3" t="s">
        <v>10</v>
      </c>
      <c r="Q11" s="3">
        <v>9</v>
      </c>
      <c r="R11" s="3">
        <f t="array" ref="R11">INDEX($D$4:$N$1145,MATCH($Q11&amp;$Q$2&amp;$P$2,$A$4:$A$1145&amp;$B$4:$B$1145&amp;$C$4:$C$1145,0),MATCH(R$2,$D$3:$N$3,0))</f>
        <v>0</v>
      </c>
      <c r="S11" s="3">
        <f t="array" ref="S11">INDEX($D$4:$N$1145,MATCH($Q11&amp;$Q$2&amp;$P$2,$A$4:$A$1145&amp;$B$4:$B$1145&amp;$C$4:$C$1145,0),MATCH(S$2,$D$3:$N$3,0))</f>
        <v>2.9</v>
      </c>
      <c r="T11" s="3">
        <f t="array" ref="T11">INDEX($D$4:$N$1145,MATCH($Q11&amp;$Q$2&amp;$P$2,$A$4:$A$1145&amp;$B$4:$B$1145&amp;$C$4:$C$1145,0),MATCH(T$2,$D$3:$N$3,0))</f>
        <v>8.1</v>
      </c>
      <c r="U11" s="3">
        <f t="array" ref="U11">INDEX($D$4:$N$1145,MATCH($Q11&amp;$Q$2&amp;$P$2,$A$4:$A$1145&amp;$B$4:$B$1145&amp;$C$4:$C$1145,0),MATCH(U$2,$D$3:$N$3,0))</f>
        <v>14.6</v>
      </c>
      <c r="V11" s="3">
        <f t="array" ref="V11">INDEX($D$4:$N$1145,MATCH($Q11&amp;$Q$2&amp;$P$2,$A$4:$A$1145&amp;$B$4:$B$1145&amp;$C$4:$C$1145,0),MATCH(V$2,$D$3:$N$3,0))</f>
        <v>23.9</v>
      </c>
      <c r="W11" s="3">
        <f t="array" ref="W11">INDEX($D$4:$N$1145,MATCH($Q11&amp;$Q$2&amp;$P$2,$A$4:$A$1145&amp;$B$4:$B$1145&amp;$C$4:$C$1145,0),MATCH(W$2,$D$3:$N$3,0))</f>
        <v>38.6</v>
      </c>
      <c r="X11" s="3">
        <f t="array" ref="X11">INDEX($D$4:$N$1145,MATCH($Q11&amp;$Q$2&amp;$P$2,$A$4:$A$1145&amp;$B$4:$B$1145&amp;$C$4:$C$1145,0),MATCH(X$2,$D$3:$N$3,0))</f>
        <v>52.8</v>
      </c>
      <c r="Y11" s="3">
        <f t="array" ref="Y11">INDEX($D$4:$N$1145,MATCH($Q11&amp;$Q$2&amp;$P$2,$A$4:$A$1145&amp;$B$4:$B$1145&amp;$C$4:$C$1145,0),MATCH(Y$2,$D$3:$N$3,0))</f>
        <v>70.8</v>
      </c>
      <c r="Z11" s="3">
        <f t="array" ref="Z11">INDEX($D$4:$N$1145,MATCH($Q11&amp;$Q$2&amp;$P$2,$A$4:$A$1145&amp;$B$4:$B$1145&amp;$C$4:$C$1145,0),MATCH(Z$2,$D$3:$N$3,0))</f>
        <v>88.6</v>
      </c>
      <c r="AA11" s="3">
        <f t="array" ref="AA11">INDEX($D$4:$N$1145,MATCH($Q11&amp;$Q$2&amp;$P$2,$A$4:$A$1145&amp;$B$4:$B$1145&amp;$C$4:$C$1145,0),MATCH(AA$2,$D$3:$N$3,0))</f>
        <v>95.6</v>
      </c>
      <c r="AB11" s="3">
        <f t="array" ref="AB11">INDEX($D$4:$N$1145,MATCH($Q11&amp;$Q$2&amp;$P$2,$A$4:$A$1145&amp;$B$4:$B$1145&amp;$C$4:$C$1145,0),MATCH(AB$2,$D$3:$N$3,0))</f>
        <v>100</v>
      </c>
      <c r="AC11" s="3"/>
      <c r="AD11" s="3">
        <v>9</v>
      </c>
      <c r="AE11" s="36">
        <f t="array" ref="AE11">INDEX(LINEST($R11:$AB11,$R$2:$AB$2^{1;2;3;4;5;6}),1,COLUMN(A$1))</f>
        <v>1.5220588235286428E-9</v>
      </c>
      <c r="AF11" s="36">
        <f t="array" ref="AF11">INDEX(LINEST($R11:$AB11,$R$2:$AB$2^{1;2;3;4;5;6}),1,COLUMN(B$1))</f>
        <v>-4.5068815987908733E-7</v>
      </c>
      <c r="AG11" s="36">
        <f t="array" ref="AG11">INDEX(LINEST($R11:$AB11,$R$2:$AB$2^{1;2;3;4;5;6}),1,COLUMN(C$1))</f>
        <v>4.6408465309169735E-5</v>
      </c>
      <c r="AH11" s="36">
        <f t="array" ref="AH11">INDEX(LINEST($R11:$AB11,$R$2:$AB$2^{1;2;3;4;5;6}),1,COLUMN(D$1))</f>
        <v>-2.0374027320700363E-3</v>
      </c>
      <c r="AI11" s="36">
        <f t="array" ref="AI11">INDEX(LINEST($R11:$AB11,$R$2:$AB$2^{1;2;3;4;5;6}),1,COLUMN(E$1))</f>
        <v>4.8696236459568804E-2</v>
      </c>
      <c r="AJ11" s="36">
        <f t="array" ref="AJ11">INDEX(LINEST($R11:$AB11,$R$2:$AB$2^{1;2;3;4;5;6}),1,COLUMN(F$1))</f>
        <v>-5.8047168517236451E-2</v>
      </c>
      <c r="AK11" s="36">
        <f t="array" ref="AK11">INDEX(LINEST($R11:$AB11,$R$2:$AB$2^{1;2;3;4;5;6}),1,COLUMN(G$1))</f>
        <v>5.2735499793925555E-2</v>
      </c>
    </row>
    <row r="12" spans="1:37">
      <c r="A12" s="9">
        <v>1</v>
      </c>
      <c r="B12" s="10" t="s">
        <v>20</v>
      </c>
      <c r="C12" s="18">
        <v>0.9</v>
      </c>
      <c r="D12" s="7">
        <v>0</v>
      </c>
      <c r="E12" s="7">
        <v>29.5</v>
      </c>
      <c r="F12" s="7">
        <v>72.2</v>
      </c>
      <c r="G12" s="7">
        <v>75.8</v>
      </c>
      <c r="H12" s="7">
        <v>86.3</v>
      </c>
      <c r="I12" s="7">
        <v>89.9</v>
      </c>
      <c r="J12" s="7">
        <v>94.3</v>
      </c>
      <c r="K12" s="7">
        <v>95.2</v>
      </c>
      <c r="L12" s="7">
        <v>98.9</v>
      </c>
      <c r="M12" s="7">
        <v>99.5</v>
      </c>
      <c r="N12" s="8">
        <v>100</v>
      </c>
      <c r="P12" s="3" t="s">
        <v>10</v>
      </c>
      <c r="Q12" s="3">
        <v>10</v>
      </c>
      <c r="R12" s="3">
        <f t="array" ref="R12">INDEX($D$4:$N$1145,MATCH($Q12&amp;$Q$2&amp;$P$2,$A$4:$A$1145&amp;$B$4:$B$1145&amp;$C$4:$C$1145,0),MATCH(R$2,$D$3:$N$3,0))</f>
        <v>0</v>
      </c>
      <c r="S12" s="3">
        <f t="array" ref="S12">INDEX($D$4:$N$1145,MATCH($Q12&amp;$Q$2&amp;$P$2,$A$4:$A$1145&amp;$B$4:$B$1145&amp;$C$4:$C$1145,0),MATCH(S$2,$D$3:$N$3,0))</f>
        <v>2.2000000000000002</v>
      </c>
      <c r="T12" s="3">
        <f t="array" ref="T12">INDEX($D$4:$N$1145,MATCH($Q12&amp;$Q$2&amp;$P$2,$A$4:$A$1145&amp;$B$4:$B$1145&amp;$C$4:$C$1145,0),MATCH(T$2,$D$3:$N$3,0))</f>
        <v>7.6</v>
      </c>
      <c r="U12" s="3">
        <f t="array" ref="U12">INDEX($D$4:$N$1145,MATCH($Q12&amp;$Q$2&amp;$P$2,$A$4:$A$1145&amp;$B$4:$B$1145&amp;$C$4:$C$1145,0),MATCH(U$2,$D$3:$N$3,0))</f>
        <v>14.5</v>
      </c>
      <c r="V12" s="3">
        <f t="array" ref="V12">INDEX($D$4:$N$1145,MATCH($Q12&amp;$Q$2&amp;$P$2,$A$4:$A$1145&amp;$B$4:$B$1145&amp;$C$4:$C$1145,0),MATCH(V$2,$D$3:$N$3,0))</f>
        <v>22.3</v>
      </c>
      <c r="W12" s="3">
        <f t="array" ref="W12">INDEX($D$4:$N$1145,MATCH($Q12&amp;$Q$2&amp;$P$2,$A$4:$A$1145&amp;$B$4:$B$1145&amp;$C$4:$C$1145,0),MATCH(W$2,$D$3:$N$3,0))</f>
        <v>31.5</v>
      </c>
      <c r="X12" s="3">
        <f t="array" ref="X12">INDEX($D$4:$N$1145,MATCH($Q12&amp;$Q$2&amp;$P$2,$A$4:$A$1145&amp;$B$4:$B$1145&amp;$C$4:$C$1145,0),MATCH(X$2,$D$3:$N$3,0))</f>
        <v>47.6</v>
      </c>
      <c r="Y12" s="3">
        <f t="array" ref="Y12">INDEX($D$4:$N$1145,MATCH($Q12&amp;$Q$2&amp;$P$2,$A$4:$A$1145&amp;$B$4:$B$1145&amp;$C$4:$C$1145,0),MATCH(Y$2,$D$3:$N$3,0))</f>
        <v>72.099999999999994</v>
      </c>
      <c r="Z12" s="3">
        <f t="array" ref="Z12">INDEX($D$4:$N$1145,MATCH($Q12&amp;$Q$2&amp;$P$2,$A$4:$A$1145&amp;$B$4:$B$1145&amp;$C$4:$C$1145,0),MATCH(Z$2,$D$3:$N$3,0))</f>
        <v>89.9</v>
      </c>
      <c r="AA12" s="3">
        <f t="array" ref="AA12">INDEX($D$4:$N$1145,MATCH($Q12&amp;$Q$2&amp;$P$2,$A$4:$A$1145&amp;$B$4:$B$1145&amp;$C$4:$C$1145,0),MATCH(AA$2,$D$3:$N$3,0))</f>
        <v>96.5</v>
      </c>
      <c r="AB12" s="3">
        <f t="array" ref="AB12">INDEX($D$4:$N$1145,MATCH($Q12&amp;$Q$2&amp;$P$2,$A$4:$A$1145&amp;$B$4:$B$1145&amp;$C$4:$C$1145,0),MATCH(AB$2,$D$3:$N$3,0))</f>
        <v>100</v>
      </c>
      <c r="AC12" s="3"/>
      <c r="AD12" s="3">
        <v>10</v>
      </c>
      <c r="AE12" s="36">
        <f t="array" ref="AE12">INDEX(LINEST($R12:$AB12,$R$2:$AB$2^{1;2;3;4;5;6}),1,COLUMN(A$1))</f>
        <v>4.9730392156832023E-9</v>
      </c>
      <c r="AF12" s="36">
        <f t="array" ref="AF12">INDEX(LINEST($R12:$AB12,$R$2:$AB$2^{1;2;3;4;5;6}),1,COLUMN(B$1))</f>
        <v>-1.5183540723972023E-6</v>
      </c>
      <c r="AG12" s="36">
        <f t="array" ref="AG12">INDEX(LINEST($R12:$AB12,$R$2:$AB$2^{1;2;3;4;5;6}),1,COLUMN(C$1))</f>
        <v>1.6864998114618331E-4</v>
      </c>
      <c r="AH12" s="36">
        <f t="array" ref="AH12">INDEX(LINEST($R12:$AB12,$R$2:$AB$2^{1;2;3;4;5;6}),1,COLUMN(D$1))</f>
        <v>-8.3250201391674959E-3</v>
      </c>
      <c r="AI12" s="36">
        <f t="array" ref="AI12">INDEX(LINEST($R12:$AB12,$R$2:$AB$2^{1;2;3;4;5;6}),1,COLUMN(E$1))</f>
        <v>0.1881482291236253</v>
      </c>
      <c r="AJ12" s="36">
        <f t="array" ref="AJ12">INDEX(LINEST($R12:$AB12,$R$2:$AB$2^{1;2;3;4;5;6}),1,COLUMN(F$1))</f>
        <v>-1.1139057658008569</v>
      </c>
      <c r="AK12" s="36">
        <f t="array" ref="AK12">INDEX(LINEST($R12:$AB12,$R$2:$AB$2^{1;2;3;4;5;6}),1,COLUMN(G$1))</f>
        <v>0.23597285067728535</v>
      </c>
    </row>
    <row r="13" spans="1:37" ht="16.5" customHeight="1">
      <c r="A13" s="9"/>
      <c r="B13" s="10"/>
      <c r="C13" s="19" t="s">
        <v>7</v>
      </c>
      <c r="D13" s="22" t="s">
        <v>8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P13" s="3" t="s">
        <v>10</v>
      </c>
      <c r="Q13" s="3">
        <v>11</v>
      </c>
      <c r="R13" s="3">
        <f t="array" ref="R13">INDEX($D$4:$N$1145,MATCH($Q13&amp;$Q$2&amp;$P$2,$A$4:$A$1145&amp;$B$4:$B$1145&amp;$C$4:$C$1145,0),MATCH(R$2,$D$3:$N$3,0))</f>
        <v>0</v>
      </c>
      <c r="S13" s="3">
        <f t="array" ref="S13">INDEX($D$4:$N$1145,MATCH($Q13&amp;$Q$2&amp;$P$2,$A$4:$A$1145&amp;$B$4:$B$1145&amp;$C$4:$C$1145,0),MATCH(S$2,$D$3:$N$3,0))</f>
        <v>2</v>
      </c>
      <c r="T13" s="3">
        <f t="array" ref="T13">INDEX($D$4:$N$1145,MATCH($Q13&amp;$Q$2&amp;$P$2,$A$4:$A$1145&amp;$B$4:$B$1145&amp;$C$4:$C$1145,0),MATCH(T$2,$D$3:$N$3,0))</f>
        <v>6.5</v>
      </c>
      <c r="U13" s="3">
        <f t="array" ref="U13">INDEX($D$4:$N$1145,MATCH($Q13&amp;$Q$2&amp;$P$2,$A$4:$A$1145&amp;$B$4:$B$1145&amp;$C$4:$C$1145,0),MATCH(U$2,$D$3:$N$3,0))</f>
        <v>12.8</v>
      </c>
      <c r="V13" s="3">
        <f t="array" ref="V13">INDEX($D$4:$N$1145,MATCH($Q13&amp;$Q$2&amp;$P$2,$A$4:$A$1145&amp;$B$4:$B$1145&amp;$C$4:$C$1145,0),MATCH(V$2,$D$3:$N$3,0))</f>
        <v>19.8</v>
      </c>
      <c r="W13" s="3">
        <f t="array" ref="W13">INDEX($D$4:$N$1145,MATCH($Q13&amp;$Q$2&amp;$P$2,$A$4:$A$1145&amp;$B$4:$B$1145&amp;$C$4:$C$1145,0),MATCH(W$2,$D$3:$N$3,0))</f>
        <v>30.7</v>
      </c>
      <c r="X13" s="3">
        <f t="array" ref="X13">INDEX($D$4:$N$1145,MATCH($Q13&amp;$Q$2&amp;$P$2,$A$4:$A$1145&amp;$B$4:$B$1145&amp;$C$4:$C$1145,0),MATCH(X$2,$D$3:$N$3,0))</f>
        <v>50</v>
      </c>
      <c r="Y13" s="3">
        <f t="array" ref="Y13">INDEX($D$4:$N$1145,MATCH($Q13&amp;$Q$2&amp;$P$2,$A$4:$A$1145&amp;$B$4:$B$1145&amp;$C$4:$C$1145,0),MATCH(Y$2,$D$3:$N$3,0))</f>
        <v>72.400000000000006</v>
      </c>
      <c r="Z13" s="3">
        <f t="array" ref="Z13">INDEX($D$4:$N$1145,MATCH($Q13&amp;$Q$2&amp;$P$2,$A$4:$A$1145&amp;$B$4:$B$1145&amp;$C$4:$C$1145,0),MATCH(Z$2,$D$3:$N$3,0))</f>
        <v>88.2</v>
      </c>
      <c r="AA13" s="3">
        <f t="array" ref="AA13">INDEX($D$4:$N$1145,MATCH($Q13&amp;$Q$2&amp;$P$2,$A$4:$A$1145&amp;$B$4:$B$1145&amp;$C$4:$C$1145,0),MATCH(AA$2,$D$3:$N$3,0))</f>
        <v>95.3</v>
      </c>
      <c r="AB13" s="3">
        <f t="array" ref="AB13">INDEX($D$4:$N$1145,MATCH($Q13&amp;$Q$2&amp;$P$2,$A$4:$A$1145&amp;$B$4:$B$1145&amp;$C$4:$C$1145,0),MATCH(AB$2,$D$3:$N$3,0))</f>
        <v>100</v>
      </c>
      <c r="AC13" s="3"/>
      <c r="AD13" s="3">
        <v>11</v>
      </c>
      <c r="AE13" s="36">
        <f t="array" ref="AE13">INDEX(LINEST($R13:$AB13,$R$2:$AB$2^{1;2;3;4;5;6}),1,COLUMN(A$1))</f>
        <v>4.7181372548995003E-9</v>
      </c>
      <c r="AF13" s="36">
        <f t="array" ref="AF13">INDEX(LINEST($R13:$AB13,$R$2:$AB$2^{1;2;3;4;5;6}),1,COLUMN(B$1))</f>
        <v>-1.3870757918544087E-6</v>
      </c>
      <c r="AG13" s="36">
        <f t="array" ref="AG13">INDEX(LINEST($R13:$AB13,$R$2:$AB$2^{1;2;3;4;5;6}),1,COLUMN(C$1))</f>
        <v>1.4697445324273725E-4</v>
      </c>
      <c r="AH13" s="36">
        <f t="array" ref="AH13">INDEX(LINEST($R13:$AB13,$R$2:$AB$2^{1;2;3;4;5;6}),1,COLUMN(D$1))</f>
        <v>-6.8267058309280093E-3</v>
      </c>
      <c r="AI13" s="36">
        <f t="array" ref="AI13">INDEX(LINEST($R13:$AB13,$R$2:$AB$2^{1;2;3;4;5;6}),1,COLUMN(E$1))</f>
        <v>0.14603848724788765</v>
      </c>
      <c r="AJ13" s="36">
        <f t="array" ref="AJ13">INDEX(LINEST($R13:$AB13,$R$2:$AB$2^{1;2;3;4;5;6}),1,COLUMN(F$1))</f>
        <v>-0.78672583298889809</v>
      </c>
      <c r="AK13" s="36">
        <f t="array" ref="AK13">INDEX(LINEST($R13:$AB13,$R$2:$AB$2^{1;2;3;4;5;6}),1,COLUMN(G$1))</f>
        <v>0.12538050185014527</v>
      </c>
    </row>
    <row r="14" spans="1:37" ht="16.5" customHeight="1">
      <c r="A14" s="9"/>
      <c r="B14" s="10"/>
      <c r="C14" s="17" t="s">
        <v>18</v>
      </c>
      <c r="D14" s="7">
        <v>0</v>
      </c>
      <c r="E14" s="7">
        <v>0.1</v>
      </c>
      <c r="F14" s="7">
        <v>0.2</v>
      </c>
      <c r="G14" s="7">
        <v>0.3</v>
      </c>
      <c r="H14" s="7">
        <v>0.4</v>
      </c>
      <c r="I14" s="7">
        <v>0.5</v>
      </c>
      <c r="J14" s="7">
        <v>0.6</v>
      </c>
      <c r="K14" s="7">
        <v>0.7</v>
      </c>
      <c r="L14" s="7">
        <v>0.8</v>
      </c>
      <c r="M14" s="7">
        <v>0.9</v>
      </c>
      <c r="N14" s="8">
        <v>1</v>
      </c>
      <c r="P14" s="3" t="s">
        <v>10</v>
      </c>
      <c r="Q14" s="3">
        <v>12</v>
      </c>
      <c r="R14" s="3">
        <f t="array" ref="R14">INDEX($D$4:$N$1145,MATCH($Q14&amp;$Q$2&amp;$P$2,$A$4:$A$1145&amp;$B$4:$B$1145&amp;$C$4:$C$1145,0),MATCH(R$2,$D$3:$N$3,0))</f>
        <v>0</v>
      </c>
      <c r="S14" s="3">
        <f t="array" ref="S14">INDEX($D$4:$N$1145,MATCH($Q14&amp;$Q$2&amp;$P$2,$A$4:$A$1145&amp;$B$4:$B$1145&amp;$C$4:$C$1145,0),MATCH(S$2,$D$3:$N$3,0))</f>
        <v>2.5</v>
      </c>
      <c r="T14" s="3">
        <f t="array" ref="T14">INDEX($D$4:$N$1145,MATCH($Q14&amp;$Q$2&amp;$P$2,$A$4:$A$1145&amp;$B$4:$B$1145&amp;$C$4:$C$1145,0),MATCH(T$2,$D$3:$N$3,0))</f>
        <v>9.1</v>
      </c>
      <c r="U14" s="3">
        <f t="array" ref="U14">INDEX($D$4:$N$1145,MATCH($Q14&amp;$Q$2&amp;$P$2,$A$4:$A$1145&amp;$B$4:$B$1145&amp;$C$4:$C$1145,0),MATCH(U$2,$D$3:$N$3,0))</f>
        <v>17.2</v>
      </c>
      <c r="V14" s="3">
        <f t="array" ref="V14">INDEX($D$4:$N$1145,MATCH($Q14&amp;$Q$2&amp;$P$2,$A$4:$A$1145&amp;$B$4:$B$1145&amp;$C$4:$C$1145,0),MATCH(V$2,$D$3:$N$3,0))</f>
        <v>24.7</v>
      </c>
      <c r="W14" s="3">
        <f t="array" ref="W14">INDEX($D$4:$N$1145,MATCH($Q14&amp;$Q$2&amp;$P$2,$A$4:$A$1145&amp;$B$4:$B$1145&amp;$C$4:$C$1145,0),MATCH(W$2,$D$3:$N$3,0))</f>
        <v>33.299999999999997</v>
      </c>
      <c r="X14" s="3">
        <f t="array" ref="X14">INDEX($D$4:$N$1145,MATCH($Q14&amp;$Q$2&amp;$P$2,$A$4:$A$1145&amp;$B$4:$B$1145&amp;$C$4:$C$1145,0),MATCH(X$2,$D$3:$N$3,0))</f>
        <v>51.2</v>
      </c>
      <c r="Y14" s="3">
        <f t="array" ref="Y14">INDEX($D$4:$N$1145,MATCH($Q14&amp;$Q$2&amp;$P$2,$A$4:$A$1145&amp;$B$4:$B$1145&amp;$C$4:$C$1145,0),MATCH(Y$2,$D$3:$N$3,0))</f>
        <v>75.8</v>
      </c>
      <c r="Z14" s="3">
        <f t="array" ref="Z14">INDEX($D$4:$N$1145,MATCH($Q14&amp;$Q$2&amp;$P$2,$A$4:$A$1145&amp;$B$4:$B$1145&amp;$C$4:$C$1145,0),MATCH(Z$2,$D$3:$N$3,0))</f>
        <v>91.8</v>
      </c>
      <c r="AA14" s="3">
        <f t="array" ref="AA14">INDEX($D$4:$N$1145,MATCH($Q14&amp;$Q$2&amp;$P$2,$A$4:$A$1145&amp;$B$4:$B$1145&amp;$C$4:$C$1145,0),MATCH(AA$2,$D$3:$N$3,0))</f>
        <v>96.3</v>
      </c>
      <c r="AB14" s="3">
        <f t="array" ref="AB14">INDEX($D$4:$N$1145,MATCH($Q14&amp;$Q$2&amp;$P$2,$A$4:$A$1145&amp;$B$4:$B$1145&amp;$C$4:$C$1145,0),MATCH(AB$2,$D$3:$N$3,0))</f>
        <v>100</v>
      </c>
      <c r="AC14" s="3"/>
      <c r="AD14" s="3">
        <v>12</v>
      </c>
      <c r="AE14" s="36">
        <f t="array" ref="AE14">INDEX(LINEST($R14:$AB14,$R$2:$AB$2^{1;2;3;4;5;6}),1,COLUMN(A$1))</f>
        <v>6.4452614379047275E-9</v>
      </c>
      <c r="AF14" s="36">
        <f t="array" ref="AF14">INDEX(LINEST($R14:$AB14,$R$2:$AB$2^{1;2;3;4;5;6}),1,COLUMN(B$1))</f>
        <v>-1.9417515082944101E-6</v>
      </c>
      <c r="AG14" s="36">
        <f t="array" ref="AG14">INDEX(LINEST($R14:$AB14,$R$2:$AB$2^{1;2;3;4;5;6}),1,COLUMN(C$1))</f>
        <v>2.139523315735052E-4</v>
      </c>
      <c r="AH14" s="36">
        <f t="array" ref="AH14">INDEX(LINEST($R14:$AB14,$R$2:$AB$2^{1;2;3;4;5;6}),1,COLUMN(D$1))</f>
        <v>-1.0547820255715927E-2</v>
      </c>
      <c r="AI14" s="36">
        <f t="array" ref="AI14">INDEX(LINEST($R14:$AB14,$R$2:$AB$2^{1;2;3;4;5;6}),1,COLUMN(E$1))</f>
        <v>0.23643823689358631</v>
      </c>
      <c r="AJ14" s="36">
        <f t="array" ref="AJ14">INDEX(LINEST($R14:$AB14,$R$2:$AB$2^{1;2;3;4;5;6}),1,COLUMN(F$1))</f>
        <v>-1.3995456259402288</v>
      </c>
      <c r="AK14" s="36">
        <f t="array" ref="AK14">INDEX(LINEST($R14:$AB14,$R$2:$AB$2^{1;2;3;4;5;6}),1,COLUMN(G$1))</f>
        <v>0.25275606746026824</v>
      </c>
    </row>
    <row r="15" spans="1:37">
      <c r="A15" s="9">
        <v>1</v>
      </c>
      <c r="B15" s="10" t="s">
        <v>26</v>
      </c>
      <c r="C15" s="18">
        <v>0.1</v>
      </c>
      <c r="D15" s="7">
        <v>0</v>
      </c>
      <c r="E15" s="7">
        <v>0</v>
      </c>
      <c r="F15" s="7">
        <v>1.6</v>
      </c>
      <c r="G15" s="7">
        <v>5.0999999999999996</v>
      </c>
      <c r="H15" s="7">
        <v>21.4</v>
      </c>
      <c r="I15" s="7">
        <v>52.1</v>
      </c>
      <c r="J15" s="7">
        <v>61.9</v>
      </c>
      <c r="K15" s="7">
        <v>70</v>
      </c>
      <c r="L15" s="7">
        <v>77.099999999999994</v>
      </c>
      <c r="M15" s="7">
        <v>87.9</v>
      </c>
      <c r="N15" s="8">
        <v>100</v>
      </c>
      <c r="P15" s="3" t="s">
        <v>10</v>
      </c>
      <c r="Q15" s="3">
        <v>13</v>
      </c>
      <c r="R15" s="3">
        <f t="array" ref="R15">INDEX($D$4:$N$1145,MATCH($Q15&amp;$Q$2&amp;$P$2,$A$4:$A$1145&amp;$B$4:$B$1145&amp;$C$4:$C$1145,0),MATCH(R$2,$D$3:$N$3,0))</f>
        <v>0</v>
      </c>
      <c r="S15" s="3">
        <f t="array" ref="S15">INDEX($D$4:$N$1145,MATCH($Q15&amp;$Q$2&amp;$P$2,$A$4:$A$1145&amp;$B$4:$B$1145&amp;$C$4:$C$1145,0),MATCH(S$2,$D$3:$N$3,0))</f>
        <v>1.6</v>
      </c>
      <c r="T15" s="3">
        <f t="array" ref="T15">INDEX($D$4:$N$1145,MATCH($Q15&amp;$Q$2&amp;$P$2,$A$4:$A$1145&amp;$B$4:$B$1145&amp;$C$4:$C$1145,0),MATCH(T$2,$D$3:$N$3,0))</f>
        <v>5.3</v>
      </c>
      <c r="U15" s="3">
        <f t="array" ref="U15">INDEX($D$4:$N$1145,MATCH($Q15&amp;$Q$2&amp;$P$2,$A$4:$A$1145&amp;$B$4:$B$1145&amp;$C$4:$C$1145,0),MATCH(U$2,$D$3:$N$3,0))</f>
        <v>10.7</v>
      </c>
      <c r="V15" s="3">
        <f t="array" ref="V15">INDEX($D$4:$N$1145,MATCH($Q15&amp;$Q$2&amp;$P$2,$A$4:$A$1145&amp;$B$4:$B$1145&amp;$C$4:$C$1145,0),MATCH(V$2,$D$3:$N$3,0))</f>
        <v>19.600000000000001</v>
      </c>
      <c r="W15" s="3">
        <f t="array" ref="W15">INDEX($D$4:$N$1145,MATCH($Q15&amp;$Q$2&amp;$P$2,$A$4:$A$1145&amp;$B$4:$B$1145&amp;$C$4:$C$1145,0),MATCH(W$2,$D$3:$N$3,0))</f>
        <v>33.200000000000003</v>
      </c>
      <c r="X15" s="3">
        <f t="array" ref="X15">INDEX($D$4:$N$1145,MATCH($Q15&amp;$Q$2&amp;$P$2,$A$4:$A$1145&amp;$B$4:$B$1145&amp;$C$4:$C$1145,0),MATCH(X$2,$D$3:$N$3,0))</f>
        <v>52.8</v>
      </c>
      <c r="Y15" s="3">
        <f t="array" ref="Y15">INDEX($D$4:$N$1145,MATCH($Q15&amp;$Q$2&amp;$P$2,$A$4:$A$1145&amp;$B$4:$B$1145&amp;$C$4:$C$1145,0),MATCH(Y$2,$D$3:$N$3,0))</f>
        <v>74.099999999999994</v>
      </c>
      <c r="Z15" s="3">
        <f t="array" ref="Z15">INDEX($D$4:$N$1145,MATCH($Q15&amp;$Q$2&amp;$P$2,$A$4:$A$1145&amp;$B$4:$B$1145&amp;$C$4:$C$1145,0),MATCH(Z$2,$D$3:$N$3,0))</f>
        <v>90.7</v>
      </c>
      <c r="AA15" s="3">
        <f t="array" ref="AA15">INDEX($D$4:$N$1145,MATCH($Q15&amp;$Q$2&amp;$P$2,$A$4:$A$1145&amp;$B$4:$B$1145&amp;$C$4:$C$1145,0),MATCH(AA$2,$D$3:$N$3,0))</f>
        <v>96.3</v>
      </c>
      <c r="AB15" s="3">
        <f t="array" ref="AB15">INDEX($D$4:$N$1145,MATCH($Q15&amp;$Q$2&amp;$P$2,$A$4:$A$1145&amp;$B$4:$B$1145&amp;$C$4:$C$1145,0),MATCH(AB$2,$D$3:$N$3,0))</f>
        <v>100</v>
      </c>
      <c r="AC15" s="3"/>
      <c r="AD15" s="3">
        <v>13</v>
      </c>
      <c r="AE15" s="36">
        <f t="array" ref="AE15">INDEX(LINEST($R15:$AB15,$R$2:$AB$2^{1;2;3;4;5;6}),1,COLUMN(A$1))</f>
        <v>3.6013071895407898E-9</v>
      </c>
      <c r="AF15" s="36">
        <f t="array" ref="AF15">INDEX(LINEST($R15:$AB15,$R$2:$AB$2^{1;2;3;4;5;6}),1,COLUMN(B$1))</f>
        <v>-1.0278280542980928E-6</v>
      </c>
      <c r="AG15" s="36">
        <f t="array" ref="AG15">INDEX(LINEST($R15:$AB15,$R$2:$AB$2^{1;2;3;4;5;6}),1,COLUMN(C$1))</f>
        <v>1.0367672197077135E-4</v>
      </c>
      <c r="AH15" s="36">
        <f t="array" ref="AH15">INDEX(LINEST($R15:$AB15,$R$2:$AB$2^{1;2;3;4;5;6}),1,COLUMN(D$1))</f>
        <v>-4.4754867681298122E-3</v>
      </c>
      <c r="AI15" s="36">
        <f t="array" ref="AI15">INDEX(LINEST($R15:$AB15,$R$2:$AB$2^{1;2;3;4;5;6}),1,COLUMN(E$1))</f>
        <v>9.3084879107709448E-2</v>
      </c>
      <c r="AJ15" s="36">
        <f t="array" ref="AJ15">INDEX(LINEST($R15:$AB15,$R$2:$AB$2^{1;2;3;4;5;6}),1,COLUMN(F$1))</f>
        <v>-0.4623289455630859</v>
      </c>
      <c r="AK15" s="36">
        <f t="array" ref="AK15">INDEX(LINEST($R15:$AB15,$R$2:$AB$2^{1;2;3;4;5;6}),1,COLUMN(G$1))</f>
        <v>8.2311805840618035E-2</v>
      </c>
    </row>
    <row r="16" spans="1:37">
      <c r="A16" s="9">
        <v>1</v>
      </c>
      <c r="B16" s="10" t="s">
        <v>26</v>
      </c>
      <c r="C16" s="18">
        <v>0.2</v>
      </c>
      <c r="D16" s="7">
        <v>0</v>
      </c>
      <c r="E16" s="7">
        <v>0.6</v>
      </c>
      <c r="F16" s="7">
        <v>2.9</v>
      </c>
      <c r="G16" s="7">
        <v>11.8</v>
      </c>
      <c r="H16" s="7">
        <v>31.7</v>
      </c>
      <c r="I16" s="7">
        <v>56.1</v>
      </c>
      <c r="J16" s="7">
        <v>66.400000000000006</v>
      </c>
      <c r="K16" s="7">
        <v>74.5</v>
      </c>
      <c r="L16" s="7">
        <v>84.1</v>
      </c>
      <c r="M16" s="7">
        <v>92.3</v>
      </c>
      <c r="N16" s="8">
        <v>100</v>
      </c>
      <c r="P16" s="3" t="s">
        <v>10</v>
      </c>
      <c r="Q16" s="3">
        <v>14</v>
      </c>
      <c r="R16" s="3">
        <f t="array" ref="R16">INDEX($D$4:$N$1145,MATCH($Q16&amp;$Q$2&amp;$P$2,$A$4:$A$1145&amp;$B$4:$B$1145&amp;$C$4:$C$1145,0),MATCH(R$2,$D$3:$N$3,0))</f>
        <v>0</v>
      </c>
      <c r="S16" s="3">
        <f t="array" ref="S16">INDEX($D$4:$N$1145,MATCH($Q16&amp;$Q$2&amp;$P$2,$A$4:$A$1145&amp;$B$4:$B$1145&amp;$C$4:$C$1145,0),MATCH(S$2,$D$3:$N$3,0))</f>
        <v>2</v>
      </c>
      <c r="T16" s="3">
        <f t="array" ref="T16">INDEX($D$4:$N$1145,MATCH($Q16&amp;$Q$2&amp;$P$2,$A$4:$A$1145&amp;$B$4:$B$1145&amp;$C$4:$C$1145,0),MATCH(T$2,$D$3:$N$3,0))</f>
        <v>6.4</v>
      </c>
      <c r="U16" s="3">
        <f t="array" ref="U16">INDEX($D$4:$N$1145,MATCH($Q16&amp;$Q$2&amp;$P$2,$A$4:$A$1145&amp;$B$4:$B$1145&amp;$C$4:$C$1145,0),MATCH(U$2,$D$3:$N$3,0))</f>
        <v>13.7</v>
      </c>
      <c r="V16" s="3">
        <f t="array" ref="V16">INDEX($D$4:$N$1145,MATCH($Q16&amp;$Q$2&amp;$P$2,$A$4:$A$1145&amp;$B$4:$B$1145&amp;$C$4:$C$1145,0),MATCH(V$2,$D$3:$N$3,0))</f>
        <v>20.7</v>
      </c>
      <c r="W16" s="3">
        <f t="array" ref="W16">INDEX($D$4:$N$1145,MATCH($Q16&amp;$Q$2&amp;$P$2,$A$4:$A$1145&amp;$B$4:$B$1145&amp;$C$4:$C$1145,0),MATCH(W$2,$D$3:$N$3,0))</f>
        <v>33.9</v>
      </c>
      <c r="X16" s="3">
        <f t="array" ref="X16">INDEX($D$4:$N$1145,MATCH($Q16&amp;$Q$2&amp;$P$2,$A$4:$A$1145&amp;$B$4:$B$1145&amp;$C$4:$C$1145,0),MATCH(X$2,$D$3:$N$3,0))</f>
        <v>51.3</v>
      </c>
      <c r="Y16" s="3">
        <f t="array" ref="Y16">INDEX($D$4:$N$1145,MATCH($Q16&amp;$Q$2&amp;$P$2,$A$4:$A$1145&amp;$B$4:$B$1145&amp;$C$4:$C$1145,0),MATCH(Y$2,$D$3:$N$3,0))</f>
        <v>74.400000000000006</v>
      </c>
      <c r="Z16" s="3">
        <f t="array" ref="Z16">INDEX($D$4:$N$1145,MATCH($Q16&amp;$Q$2&amp;$P$2,$A$4:$A$1145&amp;$B$4:$B$1145&amp;$C$4:$C$1145,0),MATCH(Z$2,$D$3:$N$3,0))</f>
        <v>89.3</v>
      </c>
      <c r="AA16" s="3">
        <f t="array" ref="AA16">INDEX($D$4:$N$1145,MATCH($Q16&amp;$Q$2&amp;$P$2,$A$4:$A$1145&amp;$B$4:$B$1145&amp;$C$4:$C$1145,0),MATCH(AA$2,$D$3:$N$3,0))</f>
        <v>96</v>
      </c>
      <c r="AB16" s="3">
        <f t="array" ref="AB16">INDEX($D$4:$N$1145,MATCH($Q16&amp;$Q$2&amp;$P$2,$A$4:$A$1145&amp;$B$4:$B$1145&amp;$C$4:$C$1145,0),MATCH(AB$2,$D$3:$N$3,0))</f>
        <v>100</v>
      </c>
      <c r="AC16" s="3"/>
      <c r="AD16" s="3">
        <v>14</v>
      </c>
      <c r="AE16" s="36">
        <f t="array" ref="AE16">INDEX(LINEST($R16:$AB16,$R$2:$AB$2^{1;2;3;4;5;6}),1,COLUMN(A$1))</f>
        <v>4.2720588235271258E-9</v>
      </c>
      <c r="AF16" s="36">
        <f t="array" ref="AF16">INDEX(LINEST($R16:$AB16,$R$2:$AB$2^{1;2;3;4;5;6}),1,COLUMN(B$1))</f>
        <v>-1.2522907239811614E-6</v>
      </c>
      <c r="AG16" s="36">
        <f t="array" ref="AG16">INDEX(LINEST($R16:$AB16,$R$2:$AB$2^{1;2;3;4;5;6}),1,COLUMN(C$1))</f>
        <v>1.3212320889885288E-4</v>
      </c>
      <c r="AH16" s="36">
        <f t="array" ref="AH16">INDEX(LINEST($R16:$AB16,$R$2:$AB$2^{1;2;3;4;5;6}),1,COLUMN(D$1))</f>
        <v>-6.1258788392926184E-3</v>
      </c>
      <c r="AI16" s="36">
        <f t="array" ref="AI16">INDEX(LINEST($R16:$AB16,$R$2:$AB$2^{1;2;3;4;5;6}),1,COLUMN(E$1))</f>
        <v>0.1336406187438548</v>
      </c>
      <c r="AJ16" s="36">
        <f t="array" ref="AJ16">INDEX(LINEST($R16:$AB16,$R$2:$AB$2^{1;2;3;4;5;6}),1,COLUMN(F$1))</f>
        <v>-0.72187583984491832</v>
      </c>
      <c r="AK16" s="36">
        <f t="array" ref="AK16">INDEX(LINEST($R16:$AB16,$R$2:$AB$2^{1;2;3;4;5;6}),1,COLUMN(G$1))</f>
        <v>0.12965857671645153</v>
      </c>
    </row>
    <row r="17" spans="1:37">
      <c r="A17" s="9">
        <v>1</v>
      </c>
      <c r="B17" s="10" t="s">
        <v>26</v>
      </c>
      <c r="C17" s="18">
        <v>0.3</v>
      </c>
      <c r="D17" s="7">
        <v>0</v>
      </c>
      <c r="E17" s="7">
        <v>1.1000000000000001</v>
      </c>
      <c r="F17" s="7">
        <v>4.5999999999999996</v>
      </c>
      <c r="G17" s="7">
        <v>16.5</v>
      </c>
      <c r="H17" s="7">
        <v>36.1</v>
      </c>
      <c r="I17" s="7">
        <v>59</v>
      </c>
      <c r="J17" s="7">
        <v>71.3</v>
      </c>
      <c r="K17" s="7">
        <v>78.8</v>
      </c>
      <c r="L17" s="7">
        <v>89</v>
      </c>
      <c r="M17" s="7">
        <v>95.9</v>
      </c>
      <c r="N17" s="8">
        <v>100</v>
      </c>
      <c r="P17" s="3" t="s">
        <v>10</v>
      </c>
      <c r="Q17" s="3">
        <v>15</v>
      </c>
      <c r="R17" s="3">
        <f t="array" ref="R17">INDEX($D$4:$N$1145,MATCH($Q17&amp;$Q$2&amp;$P$2,$A$4:$A$1145&amp;$B$4:$B$1145&amp;$C$4:$C$1145,0),MATCH(R$2,$D$3:$N$3,0))</f>
        <v>0</v>
      </c>
      <c r="S17" s="3">
        <f t="array" ref="S17">INDEX($D$4:$N$1145,MATCH($Q17&amp;$Q$2&amp;$P$2,$A$4:$A$1145&amp;$B$4:$B$1145&amp;$C$4:$C$1145,0),MATCH(S$2,$D$3:$N$3,0))</f>
        <v>2.8</v>
      </c>
      <c r="T17" s="3">
        <f t="array" ref="T17">INDEX($D$4:$N$1145,MATCH($Q17&amp;$Q$2&amp;$P$2,$A$4:$A$1145&amp;$B$4:$B$1145&amp;$C$4:$C$1145,0),MATCH(T$2,$D$3:$N$3,0))</f>
        <v>10.8</v>
      </c>
      <c r="U17" s="3">
        <f t="array" ref="U17">INDEX($D$4:$N$1145,MATCH($Q17&amp;$Q$2&amp;$P$2,$A$4:$A$1145&amp;$B$4:$B$1145&amp;$C$4:$C$1145,0),MATCH(U$2,$D$3:$N$3,0))</f>
        <v>18</v>
      </c>
      <c r="V17" s="3">
        <f t="array" ref="V17">INDEX($D$4:$N$1145,MATCH($Q17&amp;$Q$2&amp;$P$2,$A$4:$A$1145&amp;$B$4:$B$1145&amp;$C$4:$C$1145,0),MATCH(V$2,$D$3:$N$3,0))</f>
        <v>27.5</v>
      </c>
      <c r="W17" s="3">
        <f t="array" ref="W17">INDEX($D$4:$N$1145,MATCH($Q17&amp;$Q$2&amp;$P$2,$A$4:$A$1145&amp;$B$4:$B$1145&amp;$C$4:$C$1145,0),MATCH(W$2,$D$3:$N$3,0))</f>
        <v>36.1</v>
      </c>
      <c r="X17" s="3">
        <f t="array" ref="X17">INDEX($D$4:$N$1145,MATCH($Q17&amp;$Q$2&amp;$P$2,$A$4:$A$1145&amp;$B$4:$B$1145&amp;$C$4:$C$1145,0),MATCH(X$2,$D$3:$N$3,0))</f>
        <v>53</v>
      </c>
      <c r="Y17" s="3">
        <f t="array" ref="Y17">INDEX($D$4:$N$1145,MATCH($Q17&amp;$Q$2&amp;$P$2,$A$4:$A$1145&amp;$B$4:$B$1145&amp;$C$4:$C$1145,0),MATCH(Y$2,$D$3:$N$3,0))</f>
        <v>76</v>
      </c>
      <c r="Z17" s="3">
        <f t="array" ref="Z17">INDEX($D$4:$N$1145,MATCH($Q17&amp;$Q$2&amp;$P$2,$A$4:$A$1145&amp;$B$4:$B$1145&amp;$C$4:$C$1145,0),MATCH(Z$2,$D$3:$N$3,0))</f>
        <v>89.8</v>
      </c>
      <c r="AA17" s="3">
        <f t="array" ref="AA17">INDEX($D$4:$N$1145,MATCH($Q17&amp;$Q$2&amp;$P$2,$A$4:$A$1145&amp;$B$4:$B$1145&amp;$C$4:$C$1145,0),MATCH(AA$2,$D$3:$N$3,0))</f>
        <v>95.9</v>
      </c>
      <c r="AB17" s="3">
        <f t="array" ref="AB17">INDEX($D$4:$N$1145,MATCH($Q17&amp;$Q$2&amp;$P$2,$A$4:$A$1145&amp;$B$4:$B$1145&amp;$C$4:$C$1145,0),MATCH(AB$2,$D$3:$N$3,0))</f>
        <v>100</v>
      </c>
      <c r="AC17" s="3"/>
      <c r="AD17" s="3">
        <v>15</v>
      </c>
      <c r="AE17" s="36">
        <f t="array" ref="AE17">INDEX(LINEST($R17:$AB17,$R$2:$AB$2^{1;2;3;4;5;6}),1,COLUMN(A$1))</f>
        <v>5.3415032679710361E-9</v>
      </c>
      <c r="AF17" s="36">
        <f t="array" ref="AF17">INDEX(LINEST($R17:$AB17,$R$2:$AB$2^{1;2;3;4;5;6}),1,COLUMN(B$1))</f>
        <v>-1.6082202111604732E-6</v>
      </c>
      <c r="AG17" s="36">
        <f t="array" ref="AG17">INDEX(LINEST($R17:$AB17,$R$2:$AB$2^{1;2;3;4;5;6}),1,COLUMN(C$1))</f>
        <v>1.7719105077917258E-4</v>
      </c>
      <c r="AH17" s="36">
        <f t="array" ref="AH17">INDEX(LINEST($R17:$AB17,$R$2:$AB$2^{1;2;3;4;5;6}),1,COLUMN(D$1))</f>
        <v>-8.760035307822751E-3</v>
      </c>
      <c r="AI17" s="36">
        <f t="array" ref="AI17">INDEX(LINEST($R17:$AB17,$R$2:$AB$2^{1;2;3;4;5;6}),1,COLUMN(E$1))</f>
        <v>0.19892768556588361</v>
      </c>
      <c r="AJ17" s="36">
        <f t="array" ref="AJ17">INDEX(LINEST($R17:$AB17,$R$2:$AB$2^{1;2;3;4;5;6}),1,COLUMN(F$1))</f>
        <v>-1.0788064925251595</v>
      </c>
      <c r="AK17" s="36">
        <f t="array" ref="AK17">INDEX(LINEST($R17:$AB17,$R$2:$AB$2^{1;2;3;4;5;6}),1,COLUMN(G$1))</f>
        <v>0.15378445084172654</v>
      </c>
    </row>
    <row r="18" spans="1:37">
      <c r="A18" s="9">
        <v>1</v>
      </c>
      <c r="B18" s="10" t="s">
        <v>26</v>
      </c>
      <c r="C18" s="18">
        <v>0.4</v>
      </c>
      <c r="D18" s="7">
        <v>0</v>
      </c>
      <c r="E18" s="7">
        <v>1.3</v>
      </c>
      <c r="F18" s="7">
        <v>6</v>
      </c>
      <c r="G18" s="7">
        <v>21.2</v>
      </c>
      <c r="H18" s="7">
        <v>40.6</v>
      </c>
      <c r="I18" s="7">
        <v>62.2</v>
      </c>
      <c r="J18" s="7">
        <v>74.5</v>
      </c>
      <c r="K18" s="7">
        <v>83.5</v>
      </c>
      <c r="L18" s="7">
        <v>92.2</v>
      </c>
      <c r="M18" s="7">
        <v>96.9</v>
      </c>
      <c r="N18" s="8">
        <v>100</v>
      </c>
      <c r="P18" s="3" t="s">
        <v>10</v>
      </c>
      <c r="Q18" s="3">
        <v>16</v>
      </c>
      <c r="R18" s="3">
        <f t="array" ref="R18">INDEX($D$4:$N$1145,MATCH($Q18&amp;$Q$2&amp;$P$2,$A$4:$A$1145&amp;$B$4:$B$1145&amp;$C$4:$C$1145,0),MATCH(R$2,$D$3:$N$3,0))</f>
        <v>0</v>
      </c>
      <c r="S18" s="3">
        <f t="array" ref="S18">INDEX($D$4:$N$1145,MATCH($Q18&amp;$Q$2&amp;$P$2,$A$4:$A$1145&amp;$B$4:$B$1145&amp;$C$4:$C$1145,0),MATCH(S$2,$D$3:$N$3,0))</f>
        <v>1.6</v>
      </c>
      <c r="T18" s="3">
        <f t="array" ref="T18">INDEX($D$4:$N$1145,MATCH($Q18&amp;$Q$2&amp;$P$2,$A$4:$A$1145&amp;$B$4:$B$1145&amp;$C$4:$C$1145,0),MATCH(T$2,$D$3:$N$3,0))</f>
        <v>6</v>
      </c>
      <c r="U18" s="3">
        <f t="array" ref="U18">INDEX($D$4:$N$1145,MATCH($Q18&amp;$Q$2&amp;$P$2,$A$4:$A$1145&amp;$B$4:$B$1145&amp;$C$4:$C$1145,0),MATCH(U$2,$D$3:$N$3,0))</f>
        <v>13.1</v>
      </c>
      <c r="V18" s="3">
        <f t="array" ref="V18">INDEX($D$4:$N$1145,MATCH($Q18&amp;$Q$2&amp;$P$2,$A$4:$A$1145&amp;$B$4:$B$1145&amp;$C$4:$C$1145,0),MATCH(V$2,$D$3:$N$3,0))</f>
        <v>22.9</v>
      </c>
      <c r="W18" s="3">
        <f t="array" ref="W18">INDEX($D$4:$N$1145,MATCH($Q18&amp;$Q$2&amp;$P$2,$A$4:$A$1145&amp;$B$4:$B$1145&amp;$C$4:$C$1145,0),MATCH(W$2,$D$3:$N$3,0))</f>
        <v>34.9</v>
      </c>
      <c r="X18" s="3">
        <f t="array" ref="X18">INDEX($D$4:$N$1145,MATCH($Q18&amp;$Q$2&amp;$P$2,$A$4:$A$1145&amp;$B$4:$B$1145&amp;$C$4:$C$1145,0),MATCH(X$2,$D$3:$N$3,0))</f>
        <v>54.2</v>
      </c>
      <c r="Y18" s="3">
        <f t="array" ref="Y18">INDEX($D$4:$N$1145,MATCH($Q18&amp;$Q$2&amp;$P$2,$A$4:$A$1145&amp;$B$4:$B$1145&amp;$C$4:$C$1145,0),MATCH(Y$2,$D$3:$N$3,0))</f>
        <v>74.2</v>
      </c>
      <c r="Z18" s="3">
        <f t="array" ref="Z18">INDEX($D$4:$N$1145,MATCH($Q18&amp;$Q$2&amp;$P$2,$A$4:$A$1145&amp;$B$4:$B$1145&amp;$C$4:$C$1145,0),MATCH(Z$2,$D$3:$N$3,0))</f>
        <v>90.8</v>
      </c>
      <c r="AA18" s="3">
        <f t="array" ref="AA18">INDEX($D$4:$N$1145,MATCH($Q18&amp;$Q$2&amp;$P$2,$A$4:$A$1145&amp;$B$4:$B$1145&amp;$C$4:$C$1145,0),MATCH(AA$2,$D$3:$N$3,0))</f>
        <v>96.9</v>
      </c>
      <c r="AB18" s="3">
        <f t="array" ref="AB18">INDEX($D$4:$N$1145,MATCH($Q18&amp;$Q$2&amp;$P$2,$A$4:$A$1145&amp;$B$4:$B$1145&amp;$C$4:$C$1145,0),MATCH(AB$2,$D$3:$N$3,0))</f>
        <v>100</v>
      </c>
      <c r="AC18" s="3"/>
      <c r="AD18" s="3">
        <v>16</v>
      </c>
      <c r="AE18" s="36">
        <f t="array" ref="AE18">INDEX(LINEST($R18:$AB18,$R$2:$AB$2^{1;2;3;4;5;6}),1,COLUMN(A$1))</f>
        <v>3.2745098039197405E-9</v>
      </c>
      <c r="AF18" s="36">
        <f t="array" ref="AF18">INDEX(LINEST($R18:$AB18,$R$2:$AB$2^{1;2;3;4;5;6}),1,COLUMN(B$1))</f>
        <v>-9.6151960784254801E-7</v>
      </c>
      <c r="AG18" s="36">
        <f t="array" ref="AG18">INDEX(LINEST($R18:$AB18,$R$2:$AB$2^{1;2;3;4;5;6}),1,COLUMN(C$1))</f>
        <v>1.0111481900445228E-4</v>
      </c>
      <c r="AH18" s="36">
        <f t="array" ref="AH18">INDEX(LINEST($R18:$AB18,$R$2:$AB$2^{1;2;3;4;5;6}),1,COLUMN(D$1))</f>
        <v>-4.6860354106635308E-3</v>
      </c>
      <c r="AI18" s="36">
        <f t="array" ref="AI18">INDEX(LINEST($R18:$AB18,$R$2:$AB$2^{1;2;3;4;5;6}),1,COLUMN(E$1))</f>
        <v>0.10757736905240053</v>
      </c>
      <c r="AJ18" s="36">
        <f t="array" ref="AJ18">INDEX(LINEST($R18:$AB18,$R$2:$AB$2^{1;2;3;4;5;6}),1,COLUMN(F$1))</f>
        <v>-0.60757682023739767</v>
      </c>
      <c r="AK18" s="36">
        <f t="array" ref="AK18">INDEX(LINEST($R18:$AB18,$R$2:$AB$2^{1;2;3;4;5;6}),1,COLUMN(G$1))</f>
        <v>0.12079391196971301</v>
      </c>
    </row>
    <row r="19" spans="1:37">
      <c r="A19" s="9">
        <v>1</v>
      </c>
      <c r="B19" s="10" t="s">
        <v>26</v>
      </c>
      <c r="C19" s="18">
        <v>0.5</v>
      </c>
      <c r="D19" s="7">
        <v>0</v>
      </c>
      <c r="E19" s="7">
        <v>1.9</v>
      </c>
      <c r="F19" s="7">
        <v>8.3000000000000007</v>
      </c>
      <c r="G19" s="7">
        <v>23.9</v>
      </c>
      <c r="H19" s="7">
        <v>46.8</v>
      </c>
      <c r="I19" s="7">
        <v>66.8</v>
      </c>
      <c r="J19" s="7">
        <v>79.400000000000006</v>
      </c>
      <c r="K19" s="7">
        <v>86.8</v>
      </c>
      <c r="L19" s="7">
        <v>94</v>
      </c>
      <c r="M19" s="7">
        <v>97.6</v>
      </c>
      <c r="N19" s="8">
        <v>100</v>
      </c>
      <c r="P19" s="3" t="s">
        <v>10</v>
      </c>
      <c r="Q19" s="3">
        <v>17</v>
      </c>
      <c r="R19" s="3">
        <f t="array" ref="R19">INDEX($D$4:$N$1145,MATCH($Q19&amp;$Q$2&amp;$P$2,$A$4:$A$1145&amp;$B$4:$B$1145&amp;$C$4:$C$1145,0),MATCH(R$2,$D$3:$N$3,0))</f>
        <v>0</v>
      </c>
      <c r="S19" s="3">
        <f t="array" ref="S19">INDEX($D$4:$N$1145,MATCH($Q19&amp;$Q$2&amp;$P$2,$A$4:$A$1145&amp;$B$4:$B$1145&amp;$C$4:$C$1145,0),MATCH(S$2,$D$3:$N$3,0))</f>
        <v>1.4</v>
      </c>
      <c r="T19" s="3">
        <f t="array" ref="T19">INDEX($D$4:$N$1145,MATCH($Q19&amp;$Q$2&amp;$P$2,$A$4:$A$1145&amp;$B$4:$B$1145&amp;$C$4:$C$1145,0),MATCH(T$2,$D$3:$N$3,0))</f>
        <v>5.3</v>
      </c>
      <c r="U19" s="3">
        <f t="array" ref="U19">INDEX($D$4:$N$1145,MATCH($Q19&amp;$Q$2&amp;$P$2,$A$4:$A$1145&amp;$B$4:$B$1145&amp;$C$4:$C$1145,0),MATCH(U$2,$D$3:$N$3,0))</f>
        <v>12.2</v>
      </c>
      <c r="V19" s="3">
        <f t="array" ref="V19">INDEX($D$4:$N$1145,MATCH($Q19&amp;$Q$2&amp;$P$2,$A$4:$A$1145&amp;$B$4:$B$1145&amp;$C$4:$C$1145,0),MATCH(V$2,$D$3:$N$3,0))</f>
        <v>20.7</v>
      </c>
      <c r="W19" s="3">
        <f t="array" ref="W19">INDEX($D$4:$N$1145,MATCH($Q19&amp;$Q$2&amp;$P$2,$A$4:$A$1145&amp;$B$4:$B$1145&amp;$C$4:$C$1145,0),MATCH(W$2,$D$3:$N$3,0))</f>
        <v>36.700000000000003</v>
      </c>
      <c r="X19" s="3">
        <f t="array" ref="X19">INDEX($D$4:$N$1145,MATCH($Q19&amp;$Q$2&amp;$P$2,$A$4:$A$1145&amp;$B$4:$B$1145&amp;$C$4:$C$1145,0),MATCH(X$2,$D$3:$N$3,0))</f>
        <v>54.2</v>
      </c>
      <c r="Y19" s="3">
        <f t="array" ref="Y19">INDEX($D$4:$N$1145,MATCH($Q19&amp;$Q$2&amp;$P$2,$A$4:$A$1145&amp;$B$4:$B$1145&amp;$C$4:$C$1145,0),MATCH(Y$2,$D$3:$N$3,0))</f>
        <v>76.3</v>
      </c>
      <c r="Z19" s="3">
        <f t="array" ref="Z19">INDEX($D$4:$N$1145,MATCH($Q19&amp;$Q$2&amp;$P$2,$A$4:$A$1145&amp;$B$4:$B$1145&amp;$C$4:$C$1145,0),MATCH(Z$2,$D$3:$N$3,0))</f>
        <v>91.3</v>
      </c>
      <c r="AA19" s="3">
        <f t="array" ref="AA19">INDEX($D$4:$N$1145,MATCH($Q19&amp;$Q$2&amp;$P$2,$A$4:$A$1145&amp;$B$4:$B$1145&amp;$C$4:$C$1145,0),MATCH(AA$2,$D$3:$N$3,0))</f>
        <v>97.8</v>
      </c>
      <c r="AB19" s="3">
        <f t="array" ref="AB19">INDEX($D$4:$N$1145,MATCH($Q19&amp;$Q$2&amp;$P$2,$A$4:$A$1145&amp;$B$4:$B$1145&amp;$C$4:$C$1145,0),MATCH(AB$2,$D$3:$N$3,0))</f>
        <v>100</v>
      </c>
      <c r="AC19" s="3"/>
      <c r="AD19" s="3">
        <v>17</v>
      </c>
      <c r="AE19" s="36">
        <f t="array" ref="AE19">INDEX(LINEST($R19:$AB19,$R$2:$AB$2^{1;2;3;4;5;6}),1,COLUMN(A$1))</f>
        <v>2.9330065359463364E-9</v>
      </c>
      <c r="AF19" s="36">
        <f t="array" ref="AF19">INDEX(LINEST($R19:$AB19,$R$2:$AB$2^{1;2;3;4;5;6}),1,COLUMN(B$1))</f>
        <v>-8.3823529411719971E-7</v>
      </c>
      <c r="AG19" s="36">
        <f t="array" ref="AG19">INDEX(LINEST($R19:$AB19,$R$2:$AB$2^{1;2;3;4;5;6}),1,COLUMN(C$1))</f>
        <v>8.4324409250824257E-5</v>
      </c>
      <c r="AH19" s="36">
        <f t="array" ref="AH19">INDEX(LINEST($R19:$AB19,$R$2:$AB$2^{1;2;3;4;5;6}),1,COLUMN(D$1))</f>
        <v>-3.6480717811567475E-3</v>
      </c>
      <c r="AI19" s="36">
        <f t="array" ref="AI19">INDEX(LINEST($R19:$AB19,$R$2:$AB$2^{1;2;3;4;5;6}),1,COLUMN(E$1))</f>
        <v>8.0629549453723928E-2</v>
      </c>
      <c r="AJ19" s="36">
        <f t="array" ref="AJ19">INDEX(LINEST($R19:$AB19,$R$2:$AB$2^{1;2;3;4;5;6}),1,COLUMN(F$1))</f>
        <v>-0.41426624845648641</v>
      </c>
      <c r="AK19" s="36">
        <f t="array" ref="AK19">INDEX(LINEST($R19:$AB19,$R$2:$AB$2^{1;2;3;4;5;6}),1,COLUMN(G$1))</f>
        <v>6.1764705881842019E-2</v>
      </c>
    </row>
    <row r="20" spans="1:37">
      <c r="A20" s="9">
        <v>1</v>
      </c>
      <c r="B20" s="10" t="s">
        <v>26</v>
      </c>
      <c r="C20" s="18">
        <v>0.6</v>
      </c>
      <c r="D20" s="7">
        <v>0</v>
      </c>
      <c r="E20" s="7">
        <v>2.4</v>
      </c>
      <c r="F20" s="7">
        <v>11.1</v>
      </c>
      <c r="G20" s="7">
        <v>27.8</v>
      </c>
      <c r="H20" s="7">
        <v>52.6</v>
      </c>
      <c r="I20" s="7">
        <v>70.8</v>
      </c>
      <c r="J20" s="7">
        <v>83.6</v>
      </c>
      <c r="K20" s="7">
        <v>91.1</v>
      </c>
      <c r="L20" s="7">
        <v>95.5</v>
      </c>
      <c r="M20" s="7">
        <v>98.3</v>
      </c>
      <c r="N20" s="8">
        <v>100</v>
      </c>
      <c r="P20" s="3" t="s">
        <v>10</v>
      </c>
      <c r="Q20" s="3">
        <v>18</v>
      </c>
      <c r="R20" s="3">
        <f t="array" ref="R20">INDEX($D$4:$N$1145,MATCH($Q20&amp;$Q$2&amp;$P$2,$A$4:$A$1145&amp;$B$4:$B$1145&amp;$C$4:$C$1145,0),MATCH(R$2,$D$3:$N$3,0))</f>
        <v>0</v>
      </c>
      <c r="S20" s="3">
        <f t="array" ref="S20">INDEX($D$4:$N$1145,MATCH($Q20&amp;$Q$2&amp;$P$2,$A$4:$A$1145&amp;$B$4:$B$1145&amp;$C$4:$C$1145,0),MATCH(S$2,$D$3:$N$3,0))</f>
        <v>1.5</v>
      </c>
      <c r="T20" s="3">
        <f t="array" ref="T20">INDEX($D$4:$N$1145,MATCH($Q20&amp;$Q$2&amp;$P$2,$A$4:$A$1145&amp;$B$4:$B$1145&amp;$C$4:$C$1145,0),MATCH(T$2,$D$3:$N$3,0))</f>
        <v>5.9</v>
      </c>
      <c r="U20" s="3">
        <f t="array" ref="U20">INDEX($D$4:$N$1145,MATCH($Q20&amp;$Q$2&amp;$P$2,$A$4:$A$1145&amp;$B$4:$B$1145&amp;$C$4:$C$1145,0),MATCH(U$2,$D$3:$N$3,0))</f>
        <v>10.3</v>
      </c>
      <c r="V20" s="3">
        <f t="array" ref="V20">INDEX($D$4:$N$1145,MATCH($Q20&amp;$Q$2&amp;$P$2,$A$4:$A$1145&amp;$B$4:$B$1145&amp;$C$4:$C$1145,0),MATCH(V$2,$D$3:$N$3,0))</f>
        <v>15.8</v>
      </c>
      <c r="W20" s="3">
        <f t="array" ref="W20">INDEX($D$4:$N$1145,MATCH($Q20&amp;$Q$2&amp;$P$2,$A$4:$A$1145&amp;$B$4:$B$1145&amp;$C$4:$C$1145,0),MATCH(W$2,$D$3:$N$3,0))</f>
        <v>27.4</v>
      </c>
      <c r="X20" s="3">
        <f t="array" ref="X20">INDEX($D$4:$N$1145,MATCH($Q20&amp;$Q$2&amp;$P$2,$A$4:$A$1145&amp;$B$4:$B$1145&amp;$C$4:$C$1145,0),MATCH(X$2,$D$3:$N$3,0))</f>
        <v>50.5</v>
      </c>
      <c r="Y20" s="3">
        <f t="array" ref="Y20">INDEX($D$4:$N$1145,MATCH($Q20&amp;$Q$2&amp;$P$2,$A$4:$A$1145&amp;$B$4:$B$1145&amp;$C$4:$C$1145,0),MATCH(Y$2,$D$3:$N$3,0))</f>
        <v>74.099999999999994</v>
      </c>
      <c r="Z20" s="3">
        <f t="array" ref="Z20">INDEX($D$4:$N$1145,MATCH($Q20&amp;$Q$2&amp;$P$2,$A$4:$A$1145&amp;$B$4:$B$1145&amp;$C$4:$C$1145,0),MATCH(Z$2,$D$3:$N$3,0))</f>
        <v>90.1</v>
      </c>
      <c r="AA20" s="3">
        <f t="array" ref="AA20">INDEX($D$4:$N$1145,MATCH($Q20&amp;$Q$2&amp;$P$2,$A$4:$A$1145&amp;$B$4:$B$1145&amp;$C$4:$C$1145,0),MATCH(AA$2,$D$3:$N$3,0))</f>
        <v>97.2</v>
      </c>
      <c r="AB20" s="3">
        <f t="array" ref="AB20">INDEX($D$4:$N$1145,MATCH($Q20&amp;$Q$2&amp;$P$2,$A$4:$A$1145&amp;$B$4:$B$1145&amp;$C$4:$C$1145,0),MATCH(AB$2,$D$3:$N$3,0))</f>
        <v>100</v>
      </c>
      <c r="AC20" s="3"/>
      <c r="AD20" s="3">
        <v>18</v>
      </c>
      <c r="AE20" s="36">
        <f t="array" ref="AE20">INDEX(LINEST($R20:$AB20,$R$2:$AB$2^{1;2;3;4;5;6}),1,COLUMN(A$1))</f>
        <v>5.6633986928080497E-9</v>
      </c>
      <c r="AF20" s="36">
        <f t="array" ref="AF20">INDEX(LINEST($R20:$AB20,$R$2:$AB$2^{1;2;3;4;5;6}),1,COLUMN(B$1))</f>
        <v>-1.6419683257910666E-6</v>
      </c>
      <c r="AG20" s="36">
        <f t="array" ref="AG20">INDEX(LINEST($R20:$AB20,$R$2:$AB$2^{1;2;3;4;5;6}),1,COLUMN(C$1))</f>
        <v>1.7025050276510975E-4</v>
      </c>
      <c r="AH20" s="36">
        <f t="array" ref="AH20">INDEX(LINEST($R20:$AB20,$R$2:$AB$2^{1;2;3;4;5;6}),1,COLUMN(D$1))</f>
        <v>-7.6080779514544191E-3</v>
      </c>
      <c r="AI20" s="36">
        <f t="array" ref="AI20">INDEX(LINEST($R20:$AB20,$R$2:$AB$2^{1;2;3;4;5;6}),1,COLUMN(E$1))</f>
        <v>0.15180984185732421</v>
      </c>
      <c r="AJ20" s="36">
        <f t="array" ref="AJ20">INDEX(LINEST($R20:$AB20,$R$2:$AB$2^{1;2;3;4;5;6}),1,COLUMN(F$1))</f>
        <v>-0.78742122583124996</v>
      </c>
      <c r="AK20" s="36">
        <f t="array" ref="AK20">INDEX(LINEST($R20:$AB20,$R$2:$AB$2^{1;2;3;4;5;6}),1,COLUMN(G$1))</f>
        <v>3.1633072807721874E-2</v>
      </c>
    </row>
    <row r="21" spans="1:37">
      <c r="A21" s="9">
        <v>1</v>
      </c>
      <c r="B21" s="10" t="s">
        <v>26</v>
      </c>
      <c r="C21" s="18">
        <v>0.7</v>
      </c>
      <c r="D21" s="7">
        <v>0</v>
      </c>
      <c r="E21" s="7">
        <v>3.3</v>
      </c>
      <c r="F21" s="7">
        <v>15</v>
      </c>
      <c r="G21" s="7">
        <v>32.200000000000003</v>
      </c>
      <c r="H21" s="7">
        <v>57.6</v>
      </c>
      <c r="I21" s="7">
        <v>76.900000000000006</v>
      </c>
      <c r="J21" s="7">
        <v>88.9</v>
      </c>
      <c r="K21" s="7">
        <v>93.4</v>
      </c>
      <c r="L21" s="7">
        <v>96.6</v>
      </c>
      <c r="M21" s="7">
        <v>98.8</v>
      </c>
      <c r="N21" s="8">
        <v>100</v>
      </c>
      <c r="P21" s="3" t="s">
        <v>10</v>
      </c>
      <c r="Q21" s="3">
        <v>19</v>
      </c>
      <c r="R21" s="3">
        <f t="array" ref="R21">INDEX($D$4:$N$1145,MATCH($Q21&amp;$Q$2&amp;$P$2,$A$4:$A$1145&amp;$B$4:$B$1145&amp;$C$4:$C$1145,0),MATCH(R$2,$D$3:$N$3,0))</f>
        <v>0</v>
      </c>
      <c r="S21" s="3">
        <f t="array" ref="S21">INDEX($D$4:$N$1145,MATCH($Q21&amp;$Q$2&amp;$P$2,$A$4:$A$1145&amp;$B$4:$B$1145&amp;$C$4:$C$1145,0),MATCH(S$2,$D$3:$N$3,0))</f>
        <v>1.7</v>
      </c>
      <c r="T21" s="3">
        <f t="array" ref="T21">INDEX($D$4:$N$1145,MATCH($Q21&amp;$Q$2&amp;$P$2,$A$4:$A$1145&amp;$B$4:$B$1145&amp;$C$4:$C$1145,0),MATCH(T$2,$D$3:$N$3,0))</f>
        <v>7.2</v>
      </c>
      <c r="U21" s="3">
        <f t="array" ref="U21">INDEX($D$4:$N$1145,MATCH($Q21&amp;$Q$2&amp;$P$2,$A$4:$A$1145&amp;$B$4:$B$1145&amp;$C$4:$C$1145,0),MATCH(U$2,$D$3:$N$3,0))</f>
        <v>12.8</v>
      </c>
      <c r="V21" s="3">
        <f t="array" ref="V21">INDEX($D$4:$N$1145,MATCH($Q21&amp;$Q$2&amp;$P$2,$A$4:$A$1145&amp;$B$4:$B$1145&amp;$C$4:$C$1145,0),MATCH(V$2,$D$3:$N$3,0))</f>
        <v>20.9</v>
      </c>
      <c r="W21" s="3">
        <f t="array" ref="W21">INDEX($D$4:$N$1145,MATCH($Q21&amp;$Q$2&amp;$P$2,$A$4:$A$1145&amp;$B$4:$B$1145&amp;$C$4:$C$1145,0),MATCH(W$2,$D$3:$N$3,0))</f>
        <v>33.6</v>
      </c>
      <c r="X21" s="3">
        <f t="array" ref="X21">INDEX($D$4:$N$1145,MATCH($Q21&amp;$Q$2&amp;$P$2,$A$4:$A$1145&amp;$B$4:$B$1145&amp;$C$4:$C$1145,0),MATCH(X$2,$D$3:$N$3,0))</f>
        <v>51.4</v>
      </c>
      <c r="Y21" s="3">
        <f t="array" ref="Y21">INDEX($D$4:$N$1145,MATCH($Q21&amp;$Q$2&amp;$P$2,$A$4:$A$1145&amp;$B$4:$B$1145&amp;$C$4:$C$1145,0),MATCH(Y$2,$D$3:$N$3,0))</f>
        <v>72.5</v>
      </c>
      <c r="Z21" s="3">
        <f t="array" ref="Z21">INDEX($D$4:$N$1145,MATCH($Q21&amp;$Q$2&amp;$P$2,$A$4:$A$1145&amp;$B$4:$B$1145&amp;$C$4:$C$1145,0),MATCH(Z$2,$D$3:$N$3,0))</f>
        <v>90.1</v>
      </c>
      <c r="AA21" s="3">
        <f t="array" ref="AA21">INDEX($D$4:$N$1145,MATCH($Q21&amp;$Q$2&amp;$P$2,$A$4:$A$1145&amp;$B$4:$B$1145&amp;$C$4:$C$1145,0),MATCH(AA$2,$D$3:$N$3,0))</f>
        <v>97.2</v>
      </c>
      <c r="AB21" s="3">
        <f t="array" ref="AB21">INDEX($D$4:$N$1145,MATCH($Q21&amp;$Q$2&amp;$P$2,$A$4:$A$1145&amp;$B$4:$B$1145&amp;$C$4:$C$1145,0),MATCH(AB$2,$D$3:$N$3,0))</f>
        <v>100</v>
      </c>
      <c r="AC21" s="3"/>
      <c r="AD21" s="3">
        <v>19</v>
      </c>
      <c r="AE21" s="36">
        <f t="array" ref="AE21">INDEX(LINEST($R21:$AB21,$R$2:$AB$2^{1;2;3;4;5;6}),1,COLUMN(A$1))</f>
        <v>3.5433006535931371E-9</v>
      </c>
      <c r="AF21" s="36">
        <f t="array" ref="AF21">INDEX(LINEST($R21:$AB21,$R$2:$AB$2^{1;2;3;4;5;6}),1,COLUMN(B$1))</f>
        <v>-1.0551376319753344E-6</v>
      </c>
      <c r="AG21" s="36">
        <f t="array" ref="AG21">INDEX(LINEST($R21:$AB21,$R$2:$AB$2^{1;2;3;4;5;6}),1,COLUMN(C$1))</f>
        <v>1.1253981271989309E-4</v>
      </c>
      <c r="AH21" s="36">
        <f t="array" ref="AH21">INDEX(LINEST($R21:$AB21,$R$2:$AB$2^{1;2;3;4;5;6}),1,COLUMN(D$1))</f>
        <v>-5.245137889067753E-3</v>
      </c>
      <c r="AI21" s="36">
        <f t="array" ref="AI21">INDEX(LINEST($R21:$AB21,$R$2:$AB$2^{1;2;3;4;5;6}),1,COLUMN(E$1))</f>
        <v>0.11584244503851096</v>
      </c>
      <c r="AJ21" s="36">
        <f t="array" ref="AJ21">INDEX(LINEST($R21:$AB21,$R$2:$AB$2^{1;2;3;4;5;6}),1,COLUMN(F$1))</f>
        <v>-0.59325383929679065</v>
      </c>
      <c r="AK21" s="36">
        <f t="array" ref="AK21">INDEX(LINEST($R21:$AB21,$R$2:$AB$2^{1;2;3;4;5;6}),1,COLUMN(G$1))</f>
        <v>5.271493212671885E-2</v>
      </c>
    </row>
    <row r="22" spans="1:37">
      <c r="A22" s="9">
        <v>1</v>
      </c>
      <c r="B22" s="10" t="s">
        <v>26</v>
      </c>
      <c r="C22" s="18">
        <v>0.8</v>
      </c>
      <c r="D22" s="7">
        <v>0</v>
      </c>
      <c r="E22" s="7">
        <v>4.4000000000000004</v>
      </c>
      <c r="F22" s="7">
        <v>19.600000000000001</v>
      </c>
      <c r="G22" s="7">
        <v>38.700000000000003</v>
      </c>
      <c r="H22" s="7">
        <v>63</v>
      </c>
      <c r="I22" s="7">
        <v>85</v>
      </c>
      <c r="J22" s="7">
        <v>91.4</v>
      </c>
      <c r="K22" s="7">
        <v>94.9</v>
      </c>
      <c r="L22" s="7">
        <v>97.6</v>
      </c>
      <c r="M22" s="7">
        <v>99</v>
      </c>
      <c r="N22" s="8">
        <v>100</v>
      </c>
      <c r="P22" s="3" t="s">
        <v>10</v>
      </c>
      <c r="Q22" s="3">
        <v>20</v>
      </c>
      <c r="R22" s="3">
        <f t="array" ref="R22">INDEX($D$4:$N$1145,MATCH($Q22&amp;$Q$2&amp;$P$2,$A$4:$A$1145&amp;$B$4:$B$1145&amp;$C$4:$C$1145,0),MATCH(R$2,$D$3:$N$3,0))</f>
        <v>0</v>
      </c>
      <c r="S22" s="3">
        <f t="array" ref="S22">INDEX($D$4:$N$1145,MATCH($Q22&amp;$Q$2&amp;$P$2,$A$4:$A$1145&amp;$B$4:$B$1145&amp;$C$4:$C$1145,0),MATCH(S$2,$D$3:$N$3,0))</f>
        <v>1.8</v>
      </c>
      <c r="T22" s="3">
        <f t="array" ref="T22">INDEX($D$4:$N$1145,MATCH($Q22&amp;$Q$2&amp;$P$2,$A$4:$A$1145&amp;$B$4:$B$1145&amp;$C$4:$C$1145,0),MATCH(T$2,$D$3:$N$3,0))</f>
        <v>6.5</v>
      </c>
      <c r="U22" s="3">
        <f t="array" ref="U22">INDEX($D$4:$N$1145,MATCH($Q22&amp;$Q$2&amp;$P$2,$A$4:$A$1145&amp;$B$4:$B$1145&amp;$C$4:$C$1145,0),MATCH(U$2,$D$3:$N$3,0))</f>
        <v>12.8</v>
      </c>
      <c r="V22" s="3">
        <f t="array" ref="V22">INDEX($D$4:$N$1145,MATCH($Q22&amp;$Q$2&amp;$P$2,$A$4:$A$1145&amp;$B$4:$B$1145&amp;$C$4:$C$1145,0),MATCH(V$2,$D$3:$N$3,0))</f>
        <v>22</v>
      </c>
      <c r="W22" s="3">
        <f t="array" ref="W22">INDEX($D$4:$N$1145,MATCH($Q22&amp;$Q$2&amp;$P$2,$A$4:$A$1145&amp;$B$4:$B$1145&amp;$C$4:$C$1145,0),MATCH(W$2,$D$3:$N$3,0))</f>
        <v>34.6</v>
      </c>
      <c r="X22" s="3">
        <f t="array" ref="X22">INDEX($D$4:$N$1145,MATCH($Q22&amp;$Q$2&amp;$P$2,$A$4:$A$1145&amp;$B$4:$B$1145&amp;$C$4:$C$1145,0),MATCH(X$2,$D$3:$N$3,0))</f>
        <v>55.9</v>
      </c>
      <c r="Y22" s="3">
        <f t="array" ref="Y22">INDEX($D$4:$N$1145,MATCH($Q22&amp;$Q$2&amp;$P$2,$A$4:$A$1145&amp;$B$4:$B$1145&amp;$C$4:$C$1145,0),MATCH(Y$2,$D$3:$N$3,0))</f>
        <v>76.900000000000006</v>
      </c>
      <c r="Z22" s="3">
        <f t="array" ref="Z22">INDEX($D$4:$N$1145,MATCH($Q22&amp;$Q$2&amp;$P$2,$A$4:$A$1145&amp;$B$4:$B$1145&amp;$C$4:$C$1145,0),MATCH(Z$2,$D$3:$N$3,0))</f>
        <v>90.3</v>
      </c>
      <c r="AA22" s="3">
        <f t="array" ref="AA22">INDEX($D$4:$N$1145,MATCH($Q22&amp;$Q$2&amp;$P$2,$A$4:$A$1145&amp;$B$4:$B$1145&amp;$C$4:$C$1145,0),MATCH(AA$2,$D$3:$N$3,0))</f>
        <v>96.8</v>
      </c>
      <c r="AB22" s="3">
        <f t="array" ref="AB22">INDEX($D$4:$N$1145,MATCH($Q22&amp;$Q$2&amp;$P$2,$A$4:$A$1145&amp;$B$4:$B$1145&amp;$C$4:$C$1145,0),MATCH(AB$2,$D$3:$N$3,0))</f>
        <v>100</v>
      </c>
      <c r="AC22" s="3"/>
      <c r="AD22" s="3">
        <v>20</v>
      </c>
      <c r="AE22" s="36">
        <f t="array" ref="AE22">INDEX(LINEST($R22:$AB22,$R$2:$AB$2^{1;2;3;4;5;6}),1,COLUMN(A$1))</f>
        <v>3.9607843137237856E-9</v>
      </c>
      <c r="AF22" s="36">
        <f t="array" ref="AF22">INDEX(LINEST($R22:$AB22,$R$2:$AB$2^{1;2;3;4;5;6}),1,COLUMN(B$1))</f>
        <v>-1.1270173453991421E-6</v>
      </c>
      <c r="AG22" s="36">
        <f t="array" ref="AG22">INDEX(LINEST($R22:$AB22,$R$2:$AB$2^{1;2;3;4;5;6}),1,COLUMN(C$1))</f>
        <v>1.141182126696137E-4</v>
      </c>
      <c r="AH22" s="36">
        <f t="array" ref="AH22">INDEX(LINEST($R22:$AB22,$R$2:$AB$2^{1;2;3;4;5;6}),1,COLUMN(D$1))</f>
        <v>-5.0086924105265202E-3</v>
      </c>
      <c r="AI22" s="36">
        <f t="array" ref="AI22">INDEX(LINEST($R22:$AB22,$R$2:$AB$2^{1;2;3;4;5;6}),1,COLUMN(E$1))</f>
        <v>0.10571401720816694</v>
      </c>
      <c r="AJ22" s="36">
        <f t="array" ref="AJ22">INDEX(LINEST($R22:$AB22,$R$2:$AB$2^{1;2;3;4;5;6}),1,COLUMN(F$1))</f>
        <v>-0.50875692444689158</v>
      </c>
      <c r="AK22" s="36">
        <f t="array" ref="AK22">INDEX(LINEST($R22:$AB22,$R$2:$AB$2^{1;2;3;4;5;6}),1,COLUMN(G$1))</f>
        <v>4.3582887700040374E-2</v>
      </c>
    </row>
    <row r="23" spans="1:37">
      <c r="A23" s="9">
        <v>1</v>
      </c>
      <c r="B23" s="10" t="s">
        <v>26</v>
      </c>
      <c r="C23" s="18">
        <v>0.9</v>
      </c>
      <c r="D23" s="7">
        <v>0</v>
      </c>
      <c r="E23" s="7">
        <v>7.8</v>
      </c>
      <c r="F23" s="7">
        <v>24.6</v>
      </c>
      <c r="G23" s="7">
        <v>47.9</v>
      </c>
      <c r="H23" s="7">
        <v>74.2</v>
      </c>
      <c r="I23" s="7">
        <v>89.6</v>
      </c>
      <c r="J23" s="7">
        <v>94.5</v>
      </c>
      <c r="K23" s="7">
        <v>97.3</v>
      </c>
      <c r="L23" s="7">
        <v>98.6</v>
      </c>
      <c r="M23" s="7">
        <v>99.3</v>
      </c>
      <c r="N23" s="8">
        <v>100</v>
      </c>
      <c r="P23" s="3" t="s">
        <v>10</v>
      </c>
      <c r="Q23" s="3">
        <v>21</v>
      </c>
      <c r="R23" s="3">
        <f t="array" ref="R23">INDEX($D$4:$N$1145,MATCH($Q23&amp;$Q$2&amp;$P$2,$A$4:$A$1145&amp;$B$4:$B$1145&amp;$C$4:$C$1145,0),MATCH(R$2,$D$3:$N$3,0))</f>
        <v>0</v>
      </c>
      <c r="S23" s="3">
        <f t="array" ref="S23">INDEX($D$4:$N$1145,MATCH($Q23&amp;$Q$2&amp;$P$2,$A$4:$A$1145&amp;$B$4:$B$1145&amp;$C$4:$C$1145,0),MATCH(S$2,$D$3:$N$3,0))</f>
        <v>2.1</v>
      </c>
      <c r="T23" s="3">
        <f t="array" ref="T23">INDEX($D$4:$N$1145,MATCH($Q23&amp;$Q$2&amp;$P$2,$A$4:$A$1145&amp;$B$4:$B$1145&amp;$C$4:$C$1145,0),MATCH(T$2,$D$3:$N$3,0))</f>
        <v>7.6</v>
      </c>
      <c r="U23" s="3">
        <f t="array" ref="U23">INDEX($D$4:$N$1145,MATCH($Q23&amp;$Q$2&amp;$P$2,$A$4:$A$1145&amp;$B$4:$B$1145&amp;$C$4:$C$1145,0),MATCH(U$2,$D$3:$N$3,0))</f>
        <v>13.3</v>
      </c>
      <c r="V23" s="3">
        <f t="array" ref="V23">INDEX($D$4:$N$1145,MATCH($Q23&amp;$Q$2&amp;$P$2,$A$4:$A$1145&amp;$B$4:$B$1145&amp;$C$4:$C$1145,0),MATCH(V$2,$D$3:$N$3,0))</f>
        <v>19.899999999999999</v>
      </c>
      <c r="W23" s="3">
        <f t="array" ref="W23">INDEX($D$4:$N$1145,MATCH($Q23&amp;$Q$2&amp;$P$2,$A$4:$A$1145&amp;$B$4:$B$1145&amp;$C$4:$C$1145,0),MATCH(W$2,$D$3:$N$3,0))</f>
        <v>34.799999999999997</v>
      </c>
      <c r="X23" s="3">
        <f t="array" ref="X23">INDEX($D$4:$N$1145,MATCH($Q23&amp;$Q$2&amp;$P$2,$A$4:$A$1145&amp;$B$4:$B$1145&amp;$C$4:$C$1145,0),MATCH(X$2,$D$3:$N$3,0))</f>
        <v>55</v>
      </c>
      <c r="Y23" s="3">
        <f t="array" ref="Y23">INDEX($D$4:$N$1145,MATCH($Q23&amp;$Q$2&amp;$P$2,$A$4:$A$1145&amp;$B$4:$B$1145&amp;$C$4:$C$1145,0),MATCH(Y$2,$D$3:$N$3,0))</f>
        <v>73.900000000000006</v>
      </c>
      <c r="Z23" s="3">
        <f t="array" ref="Z23">INDEX($D$4:$N$1145,MATCH($Q23&amp;$Q$2&amp;$P$2,$A$4:$A$1145&amp;$B$4:$B$1145&amp;$C$4:$C$1145,0),MATCH(Z$2,$D$3:$N$3,0))</f>
        <v>90</v>
      </c>
      <c r="AA23" s="3">
        <f t="array" ref="AA23">INDEX($D$4:$N$1145,MATCH($Q23&amp;$Q$2&amp;$P$2,$A$4:$A$1145&amp;$B$4:$B$1145&amp;$C$4:$C$1145,0),MATCH(AA$2,$D$3:$N$3,0))</f>
        <v>96.3</v>
      </c>
      <c r="AB23" s="3">
        <f t="array" ref="AB23">INDEX($D$4:$N$1145,MATCH($Q23&amp;$Q$2&amp;$P$2,$A$4:$A$1145&amp;$B$4:$B$1145&amp;$C$4:$C$1145,0),MATCH(AB$2,$D$3:$N$3,0))</f>
        <v>100</v>
      </c>
      <c r="AC23" s="3"/>
      <c r="AD23" s="3">
        <v>21</v>
      </c>
      <c r="AE23" s="36">
        <f t="array" ref="AE23">INDEX(LINEST($R23:$AB23,$R$2:$AB$2^{1;2;3;4;5;6}),1,COLUMN(A$1))</f>
        <v>3.7222222222209464E-9</v>
      </c>
      <c r="AF23" s="36">
        <f t="array" ref="AF23">INDEX(LINEST($R23:$AB23,$R$2:$AB$2^{1;2;3;4;5;6}),1,COLUMN(B$1))</f>
        <v>-1.0602564102559859E-6</v>
      </c>
      <c r="AG23" s="36">
        <f t="array" ref="AG23">INDEX(LINEST($R23:$AB23,$R$2:$AB$2^{1;2;3;4;5;6}),1,COLUMN(C$1))</f>
        <v>1.0692735042729623E-4</v>
      </c>
      <c r="AH23" s="36">
        <f t="array" ref="AH23">INDEX(LINEST($R23:$AB23,$R$2:$AB$2^{1;2;3;4;5;6}),1,COLUMN(D$1))</f>
        <v>-4.6086247086214206E-3</v>
      </c>
      <c r="AI23" s="36">
        <f t="array" ref="AI23">INDEX(LINEST($R23:$AB23,$R$2:$AB$2^{1;2;3;4;5;6}),1,COLUMN(E$1))</f>
        <v>9.2974238539144549E-2</v>
      </c>
      <c r="AJ23" s="36">
        <f t="array" ref="AJ23">INDEX(LINEST($R23:$AB23,$R$2:$AB$2^{1;2;3;4;5;6}),1,COLUMN(F$1))</f>
        <v>-0.33433216783115055</v>
      </c>
      <c r="AK23" s="36">
        <f t="array" ref="AK23">INDEX(LINEST($R23:$AB23,$R$2:$AB$2^{1;2;3;4;5;6}),1,COLUMN(G$1))</f>
        <v>-4.4755244755378953E-2</v>
      </c>
    </row>
    <row r="24" spans="1:37" ht="16.5" customHeight="1">
      <c r="A24" s="9"/>
      <c r="B24" s="10"/>
      <c r="C24" s="19" t="s">
        <v>7</v>
      </c>
      <c r="D24" s="22" t="s">
        <v>8</v>
      </c>
      <c r="E24" s="23"/>
      <c r="F24" s="23"/>
      <c r="G24" s="23"/>
      <c r="H24" s="23"/>
      <c r="I24" s="23"/>
      <c r="J24" s="23"/>
      <c r="K24" s="23"/>
      <c r="L24" s="23"/>
      <c r="M24" s="23"/>
      <c r="N24" s="24"/>
      <c r="P24" s="3" t="s">
        <v>10</v>
      </c>
      <c r="Q24" s="3">
        <v>22</v>
      </c>
      <c r="R24" s="3">
        <f t="array" ref="R24">INDEX($D$4:$N$1145,MATCH($Q24&amp;$Q$2&amp;$P$2,$A$4:$A$1145&amp;$B$4:$B$1145&amp;$C$4:$C$1145,0),MATCH(R$2,$D$3:$N$3,0))</f>
        <v>0</v>
      </c>
      <c r="S24" s="3">
        <f t="array" ref="S24">INDEX($D$4:$N$1145,MATCH($Q24&amp;$Q$2&amp;$P$2,$A$4:$A$1145&amp;$B$4:$B$1145&amp;$C$4:$C$1145,0),MATCH(S$2,$D$3:$N$3,0))</f>
        <v>1.8</v>
      </c>
      <c r="T24" s="3">
        <f t="array" ref="T24">INDEX($D$4:$N$1145,MATCH($Q24&amp;$Q$2&amp;$P$2,$A$4:$A$1145&amp;$B$4:$B$1145&amp;$C$4:$C$1145,0),MATCH(T$2,$D$3:$N$3,0))</f>
        <v>5.6</v>
      </c>
      <c r="U24" s="3">
        <f t="array" ref="U24">INDEX($D$4:$N$1145,MATCH($Q24&amp;$Q$2&amp;$P$2,$A$4:$A$1145&amp;$B$4:$B$1145&amp;$C$4:$C$1145,0),MATCH(U$2,$D$3:$N$3,0))</f>
        <v>10.8</v>
      </c>
      <c r="V24" s="3">
        <f t="array" ref="V24">INDEX($D$4:$N$1145,MATCH($Q24&amp;$Q$2&amp;$P$2,$A$4:$A$1145&amp;$B$4:$B$1145&amp;$C$4:$C$1145,0),MATCH(V$2,$D$3:$N$3,0))</f>
        <v>19.100000000000001</v>
      </c>
      <c r="W24" s="3">
        <f t="array" ref="W24">INDEX($D$4:$N$1145,MATCH($Q24&amp;$Q$2&amp;$P$2,$A$4:$A$1145&amp;$B$4:$B$1145&amp;$C$4:$C$1145,0),MATCH(W$2,$D$3:$N$3,0))</f>
        <v>32.799999999999997</v>
      </c>
      <c r="X24" s="3">
        <f t="array" ref="X24">INDEX($D$4:$N$1145,MATCH($Q24&amp;$Q$2&amp;$P$2,$A$4:$A$1145&amp;$B$4:$B$1145&amp;$C$4:$C$1145,0),MATCH(X$2,$D$3:$N$3,0))</f>
        <v>49.2</v>
      </c>
      <c r="Y24" s="3">
        <f t="array" ref="Y24">INDEX($D$4:$N$1145,MATCH($Q24&amp;$Q$2&amp;$P$2,$A$4:$A$1145&amp;$B$4:$B$1145&amp;$C$4:$C$1145,0),MATCH(Y$2,$D$3:$N$3,0))</f>
        <v>73.599999999999994</v>
      </c>
      <c r="Z24" s="3">
        <f t="array" ref="Z24">INDEX($D$4:$N$1145,MATCH($Q24&amp;$Q$2&amp;$P$2,$A$4:$A$1145&amp;$B$4:$B$1145&amp;$C$4:$C$1145,0),MATCH(Z$2,$D$3:$N$3,0))</f>
        <v>90.1</v>
      </c>
      <c r="AA24" s="3">
        <f t="array" ref="AA24">INDEX($D$4:$N$1145,MATCH($Q24&amp;$Q$2&amp;$P$2,$A$4:$A$1145&amp;$B$4:$B$1145&amp;$C$4:$C$1145,0),MATCH(AA$2,$D$3:$N$3,0))</f>
        <v>96.9</v>
      </c>
      <c r="AB24" s="3">
        <f t="array" ref="AB24">INDEX($D$4:$N$1145,MATCH($Q24&amp;$Q$2&amp;$P$2,$A$4:$A$1145&amp;$B$4:$B$1145&amp;$C$4:$C$1145,0),MATCH(AB$2,$D$3:$N$3,0))</f>
        <v>100</v>
      </c>
      <c r="AC24" s="3"/>
      <c r="AD24" s="3">
        <v>22</v>
      </c>
      <c r="AE24" s="36">
        <f t="array" ref="AE24">INDEX(LINEST($R24:$AB24,$R$2:$AB$2^{1;2;3;4;5;6}),1,COLUMN(A$1))</f>
        <v>3.6315359477105551E-9</v>
      </c>
      <c r="AF24" s="36">
        <f t="array" ref="AF24">INDEX(LINEST($R24:$AB24,$R$2:$AB$2^{1;2;3;4;5;6}),1,COLUMN(B$1))</f>
        <v>-1.0630184766208166E-6</v>
      </c>
      <c r="AG24" s="36">
        <f t="array" ref="AG24">INDEX(LINEST($R24:$AB24,$R$2:$AB$2^{1;2;3;4;5;6}),1,COLUMN(C$1))</f>
        <v>1.1060316113617507E-4</v>
      </c>
      <c r="AH24" s="36">
        <f t="array" ref="AH24">INDEX(LINEST($R24:$AB24,$R$2:$AB$2^{1;2;3;4;5;6}),1,COLUMN(D$1))</f>
        <v>-4.9593758569818017E-3</v>
      </c>
      <c r="AI24" s="36">
        <f t="array" ref="AI24">INDEX(LINEST($R24:$AB24,$R$2:$AB$2^{1;2;3;4;5;6}),1,COLUMN(E$1))</f>
        <v>0.10515213446672093</v>
      </c>
      <c r="AJ24" s="36">
        <f t="array" ref="AJ24">INDEX(LINEST($R24:$AB24,$R$2:$AB$2^{1;2;3;4;5;6}),1,COLUMN(F$1))</f>
        <v>-0.5405928630180995</v>
      </c>
      <c r="AK24" s="36">
        <f t="array" ref="AK24">INDEX(LINEST($R24:$AB24,$R$2:$AB$2^{1;2;3;4;5;6}),1,COLUMN(G$1))</f>
        <v>0.12169888934522533</v>
      </c>
    </row>
    <row r="25" spans="1:37" ht="16.5" customHeight="1">
      <c r="A25" s="9"/>
      <c r="B25" s="10"/>
      <c r="C25" s="17" t="s">
        <v>18</v>
      </c>
      <c r="D25" s="7">
        <v>0</v>
      </c>
      <c r="E25" s="7">
        <v>0.1</v>
      </c>
      <c r="F25" s="7">
        <v>0.2</v>
      </c>
      <c r="G25" s="7">
        <v>0.3</v>
      </c>
      <c r="H25" s="7">
        <v>0.4</v>
      </c>
      <c r="I25" s="7">
        <v>0.5</v>
      </c>
      <c r="J25" s="7">
        <v>0.6</v>
      </c>
      <c r="K25" s="7">
        <v>0.7</v>
      </c>
      <c r="L25" s="7">
        <v>0.8</v>
      </c>
      <c r="M25" s="7">
        <v>0.9</v>
      </c>
      <c r="N25" s="8">
        <v>1</v>
      </c>
      <c r="P25" s="3" t="s">
        <v>10</v>
      </c>
      <c r="Q25" s="3">
        <v>23</v>
      </c>
      <c r="R25" s="3">
        <f t="array" ref="R25">INDEX($D$4:$N$1145,MATCH($Q25&amp;$Q$2&amp;$P$2,$A$4:$A$1145&amp;$B$4:$B$1145&amp;$C$4:$C$1145,0),MATCH(R$2,$D$3:$N$3,0))</f>
        <v>0</v>
      </c>
      <c r="S25" s="3">
        <f t="array" ref="S25">INDEX($D$4:$N$1145,MATCH($Q25&amp;$Q$2&amp;$P$2,$A$4:$A$1145&amp;$B$4:$B$1145&amp;$C$4:$C$1145,0),MATCH(S$2,$D$3:$N$3,0))</f>
        <v>3</v>
      </c>
      <c r="T25" s="3">
        <f t="array" ref="T25">INDEX($D$4:$N$1145,MATCH($Q25&amp;$Q$2&amp;$P$2,$A$4:$A$1145&amp;$B$4:$B$1145&amp;$C$4:$C$1145,0),MATCH(T$2,$D$3:$N$3,0))</f>
        <v>9.6999999999999993</v>
      </c>
      <c r="U25" s="3">
        <f t="array" ref="U25">INDEX($D$4:$N$1145,MATCH($Q25&amp;$Q$2&amp;$P$2,$A$4:$A$1145&amp;$B$4:$B$1145&amp;$C$4:$C$1145,0),MATCH(U$2,$D$3:$N$3,0))</f>
        <v>17.399999999999999</v>
      </c>
      <c r="V25" s="3">
        <f t="array" ref="V25">INDEX($D$4:$N$1145,MATCH($Q25&amp;$Q$2&amp;$P$2,$A$4:$A$1145&amp;$B$4:$B$1145&amp;$C$4:$C$1145,0),MATCH(V$2,$D$3:$N$3,0))</f>
        <v>27</v>
      </c>
      <c r="W25" s="3">
        <f t="array" ref="W25">INDEX($D$4:$N$1145,MATCH($Q25&amp;$Q$2&amp;$P$2,$A$4:$A$1145&amp;$B$4:$B$1145&amp;$C$4:$C$1145,0),MATCH(W$2,$D$3:$N$3,0))</f>
        <v>38.6</v>
      </c>
      <c r="X25" s="3">
        <f t="array" ref="X25">INDEX($D$4:$N$1145,MATCH($Q25&amp;$Q$2&amp;$P$2,$A$4:$A$1145&amp;$B$4:$B$1145&amp;$C$4:$C$1145,0),MATCH(X$2,$D$3:$N$3,0))</f>
        <v>57.1</v>
      </c>
      <c r="Y25" s="3">
        <f t="array" ref="Y25">INDEX($D$4:$N$1145,MATCH($Q25&amp;$Q$2&amp;$P$2,$A$4:$A$1145&amp;$B$4:$B$1145&amp;$C$4:$C$1145,0),MATCH(Y$2,$D$3:$N$3,0))</f>
        <v>74.400000000000006</v>
      </c>
      <c r="Z25" s="3">
        <f t="array" ref="Z25">INDEX($D$4:$N$1145,MATCH($Q25&amp;$Q$2&amp;$P$2,$A$4:$A$1145&amp;$B$4:$B$1145&amp;$C$4:$C$1145,0),MATCH(Z$2,$D$3:$N$3,0))</f>
        <v>90.5</v>
      </c>
      <c r="AA25" s="3">
        <f t="array" ref="AA25">INDEX($D$4:$N$1145,MATCH($Q25&amp;$Q$2&amp;$P$2,$A$4:$A$1145&amp;$B$4:$B$1145&amp;$C$4:$C$1145,0),MATCH(AA$2,$D$3:$N$3,0))</f>
        <v>96.9</v>
      </c>
      <c r="AB25" s="3">
        <f t="array" ref="AB25">INDEX($D$4:$N$1145,MATCH($Q25&amp;$Q$2&amp;$P$2,$A$4:$A$1145&amp;$B$4:$B$1145&amp;$C$4:$C$1145,0),MATCH(AB$2,$D$3:$N$3,0))</f>
        <v>100</v>
      </c>
      <c r="AC25" s="3"/>
      <c r="AD25" s="3">
        <v>23</v>
      </c>
      <c r="AE25" s="36">
        <f t="array" ref="AE25">INDEX(LINEST($R25:$AB25,$R$2:$AB$2^{1;2;3;4;5;6}),1,COLUMN(A$1))</f>
        <v>2.9591503267959238E-9</v>
      </c>
      <c r="AF25" s="36">
        <f t="array" ref="AF25">INDEX(LINEST($R25:$AB25,$R$2:$AB$2^{1;2;3;4;5;6}),1,COLUMN(B$1))</f>
        <v>-8.8101432880797107E-7</v>
      </c>
      <c r="AG25" s="36">
        <f t="array" ref="AG25">INDEX(LINEST($R25:$AB25,$R$2:$AB$2^{1;2;3;4;5;6}),1,COLUMN(C$1))</f>
        <v>9.4496669180433489E-5</v>
      </c>
      <c r="AH25" s="36">
        <f t="array" ref="AH25">INDEX(LINEST($R25:$AB25,$R$2:$AB$2^{1;2;3;4;5;6}),1,COLUMN(D$1))</f>
        <v>-4.501673693949609E-3</v>
      </c>
      <c r="AI25" s="36">
        <f t="array" ref="AI25">INDEX(LINEST($R25:$AB25,$R$2:$AB$2^{1;2;3;4;5;6}),1,COLUMN(E$1))</f>
        <v>0.10439663627212753</v>
      </c>
      <c r="AJ25" s="36">
        <f t="array" ref="AJ25">INDEX(LINEST($R25:$AB25,$R$2:$AB$2^{1;2;3;4;5;6}),1,COLUMN(F$1))</f>
        <v>-0.41081310845915225</v>
      </c>
      <c r="AK25" s="36">
        <f t="array" ref="AK25">INDEX(LINEST($R25:$AB25,$R$2:$AB$2^{1;2;3;4;5;6}),1,COLUMN(G$1))</f>
        <v>5.4504319209627283E-2</v>
      </c>
    </row>
    <row r="26" spans="1:37">
      <c r="A26" s="9">
        <v>1</v>
      </c>
      <c r="B26" s="10" t="s">
        <v>27</v>
      </c>
      <c r="C26" s="18">
        <v>0.1</v>
      </c>
      <c r="D26" s="7">
        <v>0</v>
      </c>
      <c r="E26" s="7">
        <v>0.4</v>
      </c>
      <c r="F26" s="7">
        <v>1.4</v>
      </c>
      <c r="G26" s="7">
        <v>2.8</v>
      </c>
      <c r="H26" s="7">
        <v>6.8</v>
      </c>
      <c r="I26" s="7">
        <v>13.8</v>
      </c>
      <c r="J26" s="7">
        <v>25.2</v>
      </c>
      <c r="K26" s="7">
        <v>51.1</v>
      </c>
      <c r="L26" s="7">
        <v>78.099999999999994</v>
      </c>
      <c r="M26" s="7">
        <v>90.3</v>
      </c>
      <c r="N26" s="8">
        <v>100</v>
      </c>
      <c r="P26" s="3" t="s">
        <v>10</v>
      </c>
      <c r="Q26" s="3">
        <v>24</v>
      </c>
      <c r="R26" s="3">
        <f t="array" ref="R26">INDEX($D$4:$N$1145,MATCH($Q26&amp;$Q$2&amp;$P$2,$A$4:$A$1145&amp;$B$4:$B$1145&amp;$C$4:$C$1145,0),MATCH(R$2,$D$3:$N$3,0))</f>
        <v>0</v>
      </c>
      <c r="S26" s="3">
        <f t="array" ref="S26">INDEX($D$4:$N$1145,MATCH($Q26&amp;$Q$2&amp;$P$2,$A$4:$A$1145&amp;$B$4:$B$1145&amp;$C$4:$C$1145,0),MATCH(S$2,$D$3:$N$3,0))</f>
        <v>2</v>
      </c>
      <c r="T26" s="3">
        <f t="array" ref="T26">INDEX($D$4:$N$1145,MATCH($Q26&amp;$Q$2&amp;$P$2,$A$4:$A$1145&amp;$B$4:$B$1145&amp;$C$4:$C$1145,0),MATCH(T$2,$D$3:$N$3,0))</f>
        <v>7.3</v>
      </c>
      <c r="U26" s="3">
        <f t="array" ref="U26">INDEX($D$4:$N$1145,MATCH($Q26&amp;$Q$2&amp;$P$2,$A$4:$A$1145&amp;$B$4:$B$1145&amp;$C$4:$C$1145,0),MATCH(U$2,$D$3:$N$3,0))</f>
        <v>13.6</v>
      </c>
      <c r="V26" s="3">
        <f t="array" ref="V26">INDEX($D$4:$N$1145,MATCH($Q26&amp;$Q$2&amp;$P$2,$A$4:$A$1145&amp;$B$4:$B$1145&amp;$C$4:$C$1145,0),MATCH(V$2,$D$3:$N$3,0))</f>
        <v>22</v>
      </c>
      <c r="W26" s="3">
        <f t="array" ref="W26">INDEX($D$4:$N$1145,MATCH($Q26&amp;$Q$2&amp;$P$2,$A$4:$A$1145&amp;$B$4:$B$1145&amp;$C$4:$C$1145,0),MATCH(W$2,$D$3:$N$3,0))</f>
        <v>34.700000000000003</v>
      </c>
      <c r="X26" s="3">
        <f t="array" ref="X26">INDEX($D$4:$N$1145,MATCH($Q26&amp;$Q$2&amp;$P$2,$A$4:$A$1145&amp;$B$4:$B$1145&amp;$C$4:$C$1145,0),MATCH(X$2,$D$3:$N$3,0))</f>
        <v>51.5</v>
      </c>
      <c r="Y26" s="3">
        <f t="array" ref="Y26">INDEX($D$4:$N$1145,MATCH($Q26&amp;$Q$2&amp;$P$2,$A$4:$A$1145&amp;$B$4:$B$1145&amp;$C$4:$C$1145,0),MATCH(Y$2,$D$3:$N$3,0))</f>
        <v>73.5</v>
      </c>
      <c r="Z26" s="3">
        <f t="array" ref="Z26">INDEX($D$4:$N$1145,MATCH($Q26&amp;$Q$2&amp;$P$2,$A$4:$A$1145&amp;$B$4:$B$1145&amp;$C$4:$C$1145,0),MATCH(Z$2,$D$3:$N$3,0))</f>
        <v>87.3</v>
      </c>
      <c r="AA26" s="3">
        <f t="array" ref="AA26">INDEX($D$4:$N$1145,MATCH($Q26&amp;$Q$2&amp;$P$2,$A$4:$A$1145&amp;$B$4:$B$1145&amp;$C$4:$C$1145,0),MATCH(AA$2,$D$3:$N$3,0))</f>
        <v>95.9</v>
      </c>
      <c r="AB26" s="3">
        <f t="array" ref="AB26">INDEX($D$4:$N$1145,MATCH($Q26&amp;$Q$2&amp;$P$2,$A$4:$A$1145&amp;$B$4:$B$1145&amp;$C$4:$C$1145,0),MATCH(AB$2,$D$3:$N$3,0))</f>
        <v>100</v>
      </c>
      <c r="AC26" s="3"/>
      <c r="AD26" s="3">
        <v>24</v>
      </c>
      <c r="AE26" s="36">
        <f t="array" ref="AE26">INDEX(LINEST($R26:$AB26,$R$2:$AB$2^{1;2;3;4;5;6}),1,COLUMN(A$1))</f>
        <v>3.3480392156847416E-9</v>
      </c>
      <c r="AF26" s="36">
        <f t="array" ref="AF26">INDEX(LINEST($R26:$AB26,$R$2:$AB$2^{1;2;3;4;5;6}),1,COLUMN(B$1))</f>
        <v>-9.8165535444897246E-7</v>
      </c>
      <c r="AG26" s="36">
        <f t="array" ref="AG26">INDEX(LINEST($R26:$AB26,$R$2:$AB$2^{1;2;3;4;5;6}),1,COLUMN(C$1))</f>
        <v>1.0315478883854998E-4</v>
      </c>
      <c r="AH26" s="36">
        <f t="array" ref="AH26">INDEX(LINEST($R26:$AB26,$R$2:$AB$2^{1;2;3;4;5;6}),1,COLUMN(D$1))</f>
        <v>-4.7481480529237702E-3</v>
      </c>
      <c r="AI26" s="36">
        <f t="array" ref="AI26">INDEX(LINEST($R26:$AB26,$R$2:$AB$2^{1;2;3;4;5;6}),1,COLUMN(E$1))</f>
        <v>0.10511924310972849</v>
      </c>
      <c r="AJ26" s="36">
        <f t="array" ref="AJ26">INDEX(LINEST($R26:$AB26,$R$2:$AB$2^{1;2;3;4;5;6}),1,COLUMN(F$1))</f>
        <v>-0.50053688468286162</v>
      </c>
      <c r="AK26" s="36">
        <f t="array" ref="AK26">INDEX(LINEST($R26:$AB26,$R$2:$AB$2^{1;2;3;4;5;6}),1,COLUMN(G$1))</f>
        <v>5.2406417111910741E-2</v>
      </c>
    </row>
    <row r="27" spans="1:37">
      <c r="A27" s="9">
        <v>1</v>
      </c>
      <c r="B27" s="10" t="s">
        <v>27</v>
      </c>
      <c r="C27" s="18">
        <v>0.2</v>
      </c>
      <c r="D27" s="7">
        <v>0</v>
      </c>
      <c r="E27" s="7">
        <v>0.8</v>
      </c>
      <c r="F27" s="7">
        <v>2.4</v>
      </c>
      <c r="G27" s="7">
        <v>4.9000000000000004</v>
      </c>
      <c r="H27" s="7">
        <v>11.8</v>
      </c>
      <c r="I27" s="7">
        <v>20.3</v>
      </c>
      <c r="J27" s="7">
        <v>33.6</v>
      </c>
      <c r="K27" s="7">
        <v>61</v>
      </c>
      <c r="L27" s="7">
        <v>83.7</v>
      </c>
      <c r="M27" s="7">
        <v>93.6</v>
      </c>
      <c r="N27" s="8">
        <v>100</v>
      </c>
      <c r="P27" s="3" t="s">
        <v>10</v>
      </c>
      <c r="Q27" s="3">
        <v>25</v>
      </c>
      <c r="R27" s="3">
        <f t="array" ref="R27">INDEX($D$4:$N$1145,MATCH($Q27&amp;$Q$2&amp;$P$2,$A$4:$A$1145&amp;$B$4:$B$1145&amp;$C$4:$C$1145,0),MATCH(R$2,$D$3:$N$3,0))</f>
        <v>0</v>
      </c>
      <c r="S27" s="3">
        <f t="array" ref="S27">INDEX($D$4:$N$1145,MATCH($Q27&amp;$Q$2&amp;$P$2,$A$4:$A$1145&amp;$B$4:$B$1145&amp;$C$4:$C$1145,0),MATCH(S$2,$D$3:$N$3,0))</f>
        <v>1.5</v>
      </c>
      <c r="T27" s="3">
        <f t="array" ref="T27">INDEX($D$4:$N$1145,MATCH($Q27&amp;$Q$2&amp;$P$2,$A$4:$A$1145&amp;$B$4:$B$1145&amp;$C$4:$C$1145,0),MATCH(T$2,$D$3:$N$3,0))</f>
        <v>4.7</v>
      </c>
      <c r="U27" s="3">
        <f t="array" ref="U27">INDEX($D$4:$N$1145,MATCH($Q27&amp;$Q$2&amp;$P$2,$A$4:$A$1145&amp;$B$4:$B$1145&amp;$C$4:$C$1145,0),MATCH(U$2,$D$3:$N$3,0))</f>
        <v>9.4</v>
      </c>
      <c r="V27" s="3">
        <f t="array" ref="V27">INDEX($D$4:$N$1145,MATCH($Q27&amp;$Q$2&amp;$P$2,$A$4:$A$1145&amp;$B$4:$B$1145&amp;$C$4:$C$1145,0),MATCH(V$2,$D$3:$N$3,0))</f>
        <v>20.2</v>
      </c>
      <c r="W27" s="3">
        <f t="array" ref="W27">INDEX($D$4:$N$1145,MATCH($Q27&amp;$Q$2&amp;$P$2,$A$4:$A$1145&amp;$B$4:$B$1145&amp;$C$4:$C$1145,0),MATCH(W$2,$D$3:$N$3,0))</f>
        <v>32.9</v>
      </c>
      <c r="X27" s="3">
        <f t="array" ref="X27">INDEX($D$4:$N$1145,MATCH($Q27&amp;$Q$2&amp;$P$2,$A$4:$A$1145&amp;$B$4:$B$1145&amp;$C$4:$C$1145,0),MATCH(X$2,$D$3:$N$3,0))</f>
        <v>52</v>
      </c>
      <c r="Y27" s="3">
        <f t="array" ref="Y27">INDEX($D$4:$N$1145,MATCH($Q27&amp;$Q$2&amp;$P$2,$A$4:$A$1145&amp;$B$4:$B$1145&amp;$C$4:$C$1145,0),MATCH(Y$2,$D$3:$N$3,0))</f>
        <v>77.2</v>
      </c>
      <c r="Z27" s="3">
        <f t="array" ref="Z27">INDEX($D$4:$N$1145,MATCH($Q27&amp;$Q$2&amp;$P$2,$A$4:$A$1145&amp;$B$4:$B$1145&amp;$C$4:$C$1145,0),MATCH(Z$2,$D$3:$N$3,0))</f>
        <v>91.4</v>
      </c>
      <c r="AA27" s="3">
        <f t="array" ref="AA27">INDEX($D$4:$N$1145,MATCH($Q27&amp;$Q$2&amp;$P$2,$A$4:$A$1145&amp;$B$4:$B$1145&amp;$C$4:$C$1145,0),MATCH(AA$2,$D$3:$N$3,0))</f>
        <v>97.2</v>
      </c>
      <c r="AB27" s="3">
        <f t="array" ref="AB27">INDEX($D$4:$N$1145,MATCH($Q27&amp;$Q$2&amp;$P$2,$A$4:$A$1145&amp;$B$4:$B$1145&amp;$C$4:$C$1145,0),MATCH(AB$2,$D$3:$N$3,0))</f>
        <v>100</v>
      </c>
      <c r="AC27" s="3"/>
      <c r="AD27" s="3">
        <v>25</v>
      </c>
      <c r="AE27" s="36">
        <f t="array" ref="AE27">INDEX(LINEST($R27:$AB27,$R$2:$AB$2^{1;2;3;4;5;6}),1,COLUMN(A$1))</f>
        <v>3.9583333333313786E-9</v>
      </c>
      <c r="AF27" s="36">
        <f t="array" ref="AF27">INDEX(LINEST($R27:$AB27,$R$2:$AB$2^{1;2;3;4;5;6}),1,COLUMN(B$1))</f>
        <v>-1.1274038461532149E-6</v>
      </c>
      <c r="AG27" s="36">
        <f t="array" ref="AG27">INDEX(LINEST($R27:$AB27,$R$2:$AB$2^{1;2;3;4;5;6}),1,COLUMN(C$1))</f>
        <v>1.1354967948710149E-4</v>
      </c>
      <c r="AH27" s="36">
        <f t="array" ref="AH27">INDEX(LINEST($R27:$AB27,$R$2:$AB$2^{1;2;3;4;5;6}),1,COLUMN(D$1))</f>
        <v>-4.8996722027926411E-3</v>
      </c>
      <c r="AI27" s="36">
        <f t="array" ref="AI27">INDEX(LINEST($R27:$AB27,$R$2:$AB$2^{1;2;3;4;5;6}),1,COLUMN(E$1))</f>
        <v>0.10153726689964179</v>
      </c>
      <c r="AJ27" s="36">
        <f t="array" ref="AJ27">INDEX(LINEST($R27:$AB27,$R$2:$AB$2^{1;2;3;4;5;6}),1,COLUMN(F$1))</f>
        <v>-0.55188811188682052</v>
      </c>
      <c r="AK27" s="36">
        <f t="array" ref="AK27">INDEX(LINEST($R27:$AB27,$R$2:$AB$2^{1;2;3;4;5;6}),1,COLUMN(G$1))</f>
        <v>0.13916083916024036</v>
      </c>
    </row>
    <row r="28" spans="1:37">
      <c r="A28" s="9">
        <v>1</v>
      </c>
      <c r="B28" s="10" t="s">
        <v>27</v>
      </c>
      <c r="C28" s="18">
        <v>0.3</v>
      </c>
      <c r="D28" s="7">
        <v>0</v>
      </c>
      <c r="E28" s="7">
        <v>1.1000000000000001</v>
      </c>
      <c r="F28" s="7">
        <v>3.4</v>
      </c>
      <c r="G28" s="7">
        <v>7</v>
      </c>
      <c r="H28" s="7">
        <v>14.1</v>
      </c>
      <c r="I28" s="7">
        <v>24.3</v>
      </c>
      <c r="J28" s="7">
        <v>39.5</v>
      </c>
      <c r="K28" s="7">
        <v>66.2</v>
      </c>
      <c r="L28" s="7">
        <v>88.2</v>
      </c>
      <c r="M28" s="7">
        <v>95.4</v>
      </c>
      <c r="N28" s="8">
        <v>100</v>
      </c>
      <c r="P28" s="3" t="s">
        <v>10</v>
      </c>
      <c r="Q28" s="3">
        <v>26</v>
      </c>
      <c r="R28" s="3">
        <f t="array" ref="R28">INDEX($D$4:$N$1145,MATCH($Q28&amp;$Q$2&amp;$P$2,$A$4:$A$1145&amp;$B$4:$B$1145&amp;$C$4:$C$1145,0),MATCH(R$2,$D$3:$N$3,0))</f>
        <v>0</v>
      </c>
      <c r="S28" s="3">
        <f t="array" ref="S28">INDEX($D$4:$N$1145,MATCH($Q28&amp;$Q$2&amp;$P$2,$A$4:$A$1145&amp;$B$4:$B$1145&amp;$C$4:$C$1145,0),MATCH(S$2,$D$3:$N$3,0))</f>
        <v>0.9</v>
      </c>
      <c r="T28" s="3">
        <f t="array" ref="T28">INDEX($D$4:$N$1145,MATCH($Q28&amp;$Q$2&amp;$P$2,$A$4:$A$1145&amp;$B$4:$B$1145&amp;$C$4:$C$1145,0),MATCH(T$2,$D$3:$N$3,0))</f>
        <v>3.1</v>
      </c>
      <c r="U28" s="3">
        <f t="array" ref="U28">INDEX($D$4:$N$1145,MATCH($Q28&amp;$Q$2&amp;$P$2,$A$4:$A$1145&amp;$B$4:$B$1145&amp;$C$4:$C$1145,0),MATCH(U$2,$D$3:$N$3,0))</f>
        <v>7.7</v>
      </c>
      <c r="V28" s="3">
        <f t="array" ref="V28">INDEX($D$4:$N$1145,MATCH($Q28&amp;$Q$2&amp;$P$2,$A$4:$A$1145&amp;$B$4:$B$1145&amp;$C$4:$C$1145,0),MATCH(V$2,$D$3:$N$3,0))</f>
        <v>14.7</v>
      </c>
      <c r="W28" s="3">
        <f t="array" ref="W28">INDEX($D$4:$N$1145,MATCH($Q28&amp;$Q$2&amp;$P$2,$A$4:$A$1145&amp;$B$4:$B$1145&amp;$C$4:$C$1145,0),MATCH(W$2,$D$3:$N$3,0))</f>
        <v>26.9</v>
      </c>
      <c r="X28" s="3">
        <f t="array" ref="X28">INDEX($D$4:$N$1145,MATCH($Q28&amp;$Q$2&amp;$P$2,$A$4:$A$1145&amp;$B$4:$B$1145&amp;$C$4:$C$1145,0),MATCH(X$2,$D$3:$N$3,0))</f>
        <v>49.3</v>
      </c>
      <c r="Y28" s="3">
        <f t="array" ref="Y28">INDEX($D$4:$N$1145,MATCH($Q28&amp;$Q$2&amp;$P$2,$A$4:$A$1145&amp;$B$4:$B$1145&amp;$C$4:$C$1145,0),MATCH(Y$2,$D$3:$N$3,0))</f>
        <v>75.7</v>
      </c>
      <c r="Z28" s="3">
        <f t="array" ref="Z28">INDEX($D$4:$N$1145,MATCH($Q28&amp;$Q$2&amp;$P$2,$A$4:$A$1145&amp;$B$4:$B$1145&amp;$C$4:$C$1145,0),MATCH(Z$2,$D$3:$N$3,0))</f>
        <v>93.1</v>
      </c>
      <c r="AA28" s="3">
        <f t="array" ref="AA28">INDEX($D$4:$N$1145,MATCH($Q28&amp;$Q$2&amp;$P$2,$A$4:$A$1145&amp;$B$4:$B$1145&amp;$C$4:$C$1145,0),MATCH(AA$2,$D$3:$N$3,0))</f>
        <v>98.2</v>
      </c>
      <c r="AB28" s="3">
        <f t="array" ref="AB28">INDEX($D$4:$N$1145,MATCH($Q28&amp;$Q$2&amp;$P$2,$A$4:$A$1145&amp;$B$4:$B$1145&amp;$C$4:$C$1145,0),MATCH(AB$2,$D$3:$N$3,0))</f>
        <v>100</v>
      </c>
      <c r="AC28" s="3"/>
      <c r="AD28" s="3">
        <v>26</v>
      </c>
      <c r="AE28" s="36">
        <f t="array" ref="AE28">INDEX(LINEST($R28:$AB28,$R$2:$AB$2^{1;2;3;4;5;6}),1,COLUMN(A$1))</f>
        <v>5.6486928104545996E-9</v>
      </c>
      <c r="AF28" s="36">
        <f t="array" ref="AF28">INDEX(LINEST($R28:$AB28,$R$2:$AB$2^{1;2;3;4;5;6}),1,COLUMN(B$1))</f>
        <v>-1.6359539969824662E-6</v>
      </c>
      <c r="AG28" s="36">
        <f t="array" ref="AG28">INDEX(LINEST($R28:$AB28,$R$2:$AB$2^{1;2;3;4;5;6}),1,COLUMN(C$1))</f>
        <v>1.6892263700340286E-4</v>
      </c>
      <c r="AH28" s="36">
        <f t="array" ref="AH28">INDEX(LINEST($R28:$AB28,$R$2:$AB$2^{1;2;3;4;5;6}),1,COLUMN(D$1))</f>
        <v>-7.5063168449129719E-3</v>
      </c>
      <c r="AI28" s="36">
        <f t="array" ref="AI28">INDEX(LINEST($R28:$AB28,$R$2:$AB$2^{1;2;3;4;5;6}),1,COLUMN(E$1))</f>
        <v>0.15174730037917239</v>
      </c>
      <c r="AJ28" s="36">
        <f t="array" ref="AJ28">INDEX(LINEST($R28:$AB28,$R$2:$AB$2^{1;2;3;4;5;6}),1,COLUMN(F$1))</f>
        <v>-0.92822350198628001</v>
      </c>
      <c r="AK28" s="36">
        <f t="array" ref="AK28">INDEX(LINEST($R28:$AB28,$R$2:$AB$2^{1;2;3;4;5;6}),1,COLUMN(G$1))</f>
        <v>0.16733854380777302</v>
      </c>
    </row>
    <row r="29" spans="1:37">
      <c r="A29" s="9">
        <v>1</v>
      </c>
      <c r="B29" s="10" t="s">
        <v>27</v>
      </c>
      <c r="C29" s="18">
        <v>0.4</v>
      </c>
      <c r="D29" s="7">
        <v>0</v>
      </c>
      <c r="E29" s="7">
        <v>1.6</v>
      </c>
      <c r="F29" s="7">
        <v>4.7</v>
      </c>
      <c r="G29" s="7">
        <v>9.1999999999999993</v>
      </c>
      <c r="H29" s="7">
        <v>17.7</v>
      </c>
      <c r="I29" s="7">
        <v>29</v>
      </c>
      <c r="J29" s="7">
        <v>46.1</v>
      </c>
      <c r="K29" s="7">
        <v>71.400000000000006</v>
      </c>
      <c r="L29" s="7">
        <v>90.6</v>
      </c>
      <c r="M29" s="7">
        <v>96.9</v>
      </c>
      <c r="N29" s="8">
        <v>100</v>
      </c>
    </row>
    <row r="30" spans="1:37">
      <c r="A30" s="9">
        <v>1</v>
      </c>
      <c r="B30" s="10" t="s">
        <v>27</v>
      </c>
      <c r="C30" s="18">
        <v>0.5</v>
      </c>
      <c r="D30" s="7">
        <v>0</v>
      </c>
      <c r="E30" s="7">
        <v>2.2999999999999998</v>
      </c>
      <c r="F30" s="7">
        <v>6.1</v>
      </c>
      <c r="G30" s="7">
        <v>11.9</v>
      </c>
      <c r="H30" s="7">
        <v>19.8</v>
      </c>
      <c r="I30" s="7">
        <v>33.9</v>
      </c>
      <c r="J30" s="7">
        <v>51.9</v>
      </c>
      <c r="K30" s="7">
        <v>75.599999999999994</v>
      </c>
      <c r="L30" s="7">
        <v>92.6</v>
      </c>
      <c r="M30" s="7">
        <v>97.7</v>
      </c>
      <c r="N30" s="8">
        <v>100</v>
      </c>
    </row>
    <row r="31" spans="1:37">
      <c r="A31" s="9">
        <v>1</v>
      </c>
      <c r="B31" s="10" t="s">
        <v>27</v>
      </c>
      <c r="C31" s="18">
        <v>0.6</v>
      </c>
      <c r="D31" s="7">
        <v>0</v>
      </c>
      <c r="E31" s="7">
        <v>2.7</v>
      </c>
      <c r="F31" s="7">
        <v>6.8</v>
      </c>
      <c r="G31" s="7">
        <v>14</v>
      </c>
      <c r="H31" s="7">
        <v>23.1</v>
      </c>
      <c r="I31" s="7">
        <v>37.5</v>
      </c>
      <c r="J31" s="7">
        <v>55.1</v>
      </c>
      <c r="K31" s="7">
        <v>81.7</v>
      </c>
      <c r="L31" s="7">
        <v>95</v>
      </c>
      <c r="M31" s="7">
        <v>98.2</v>
      </c>
      <c r="N31" s="8">
        <v>100</v>
      </c>
    </row>
    <row r="32" spans="1:37">
      <c r="A32" s="9">
        <v>1</v>
      </c>
      <c r="B32" s="10" t="s">
        <v>27</v>
      </c>
      <c r="C32" s="18">
        <v>0.7</v>
      </c>
      <c r="D32" s="7">
        <v>0</v>
      </c>
      <c r="E32" s="7">
        <v>4</v>
      </c>
      <c r="F32" s="7">
        <v>9.9</v>
      </c>
      <c r="G32" s="7">
        <v>19</v>
      </c>
      <c r="H32" s="7">
        <v>27</v>
      </c>
      <c r="I32" s="7">
        <v>41.8</v>
      </c>
      <c r="J32" s="7">
        <v>60.2</v>
      </c>
      <c r="K32" s="7">
        <v>85.4</v>
      </c>
      <c r="L32" s="7">
        <v>96.3</v>
      </c>
      <c r="M32" s="7">
        <v>98.6</v>
      </c>
      <c r="N32" s="8">
        <v>100</v>
      </c>
    </row>
    <row r="33" spans="1:14">
      <c r="A33" s="9">
        <v>1</v>
      </c>
      <c r="B33" s="10" t="s">
        <v>27</v>
      </c>
      <c r="C33" s="18">
        <v>0.8</v>
      </c>
      <c r="D33" s="7">
        <v>0</v>
      </c>
      <c r="E33" s="7">
        <v>5.3</v>
      </c>
      <c r="F33" s="7">
        <v>12.7</v>
      </c>
      <c r="G33" s="7">
        <v>25.1</v>
      </c>
      <c r="H33" s="7">
        <v>33.299999999999997</v>
      </c>
      <c r="I33" s="7">
        <v>46.5</v>
      </c>
      <c r="J33" s="7">
        <v>68</v>
      </c>
      <c r="K33" s="7">
        <v>90</v>
      </c>
      <c r="L33" s="7">
        <v>97.5</v>
      </c>
      <c r="M33" s="7">
        <v>99</v>
      </c>
      <c r="N33" s="8">
        <v>100</v>
      </c>
    </row>
    <row r="34" spans="1:14">
      <c r="A34" s="9">
        <v>1</v>
      </c>
      <c r="B34" s="10" t="s">
        <v>27</v>
      </c>
      <c r="C34" s="18">
        <v>0.9</v>
      </c>
      <c r="D34" s="7">
        <v>0</v>
      </c>
      <c r="E34" s="7">
        <v>8.1999999999999993</v>
      </c>
      <c r="F34" s="7">
        <v>18.2</v>
      </c>
      <c r="G34" s="7">
        <v>29.9</v>
      </c>
      <c r="H34" s="7">
        <v>37.799999999999997</v>
      </c>
      <c r="I34" s="7">
        <v>51.2</v>
      </c>
      <c r="J34" s="7">
        <v>76.3</v>
      </c>
      <c r="K34" s="7">
        <v>93.9</v>
      </c>
      <c r="L34" s="7">
        <v>98</v>
      </c>
      <c r="M34" s="7">
        <v>99.3</v>
      </c>
      <c r="N34" s="8">
        <v>100</v>
      </c>
    </row>
    <row r="35" spans="1:14" ht="16.5" customHeight="1">
      <c r="A35" s="9"/>
      <c r="B35" s="10"/>
      <c r="C35" s="19" t="s">
        <v>7</v>
      </c>
      <c r="D35" s="22" t="s">
        <v>8</v>
      </c>
      <c r="E35" s="23"/>
      <c r="F35" s="23"/>
      <c r="G35" s="23"/>
      <c r="H35" s="23"/>
      <c r="I35" s="23"/>
      <c r="J35" s="23"/>
      <c r="K35" s="23"/>
      <c r="L35" s="23"/>
      <c r="M35" s="23"/>
      <c r="N35" s="24"/>
    </row>
    <row r="36" spans="1:14" ht="16.5" customHeight="1">
      <c r="A36" s="9"/>
      <c r="B36" s="10"/>
      <c r="C36" s="17" t="s">
        <v>18</v>
      </c>
      <c r="D36" s="7">
        <v>0</v>
      </c>
      <c r="E36" s="7">
        <v>0.1</v>
      </c>
      <c r="F36" s="7">
        <v>0.2</v>
      </c>
      <c r="G36" s="7">
        <v>0.3</v>
      </c>
      <c r="H36" s="7">
        <v>0.4</v>
      </c>
      <c r="I36" s="7">
        <v>0.5</v>
      </c>
      <c r="J36" s="7">
        <v>0.6</v>
      </c>
      <c r="K36" s="7">
        <v>0.7</v>
      </c>
      <c r="L36" s="7">
        <v>0.8</v>
      </c>
      <c r="M36" s="7">
        <v>0.9</v>
      </c>
      <c r="N36" s="8">
        <v>1</v>
      </c>
    </row>
    <row r="37" spans="1:14">
      <c r="A37" s="9">
        <v>1</v>
      </c>
      <c r="B37" s="10" t="s">
        <v>28</v>
      </c>
      <c r="C37" s="18">
        <v>0.1</v>
      </c>
      <c r="D37" s="7">
        <v>0</v>
      </c>
      <c r="E37" s="7">
        <v>0.2</v>
      </c>
      <c r="F37" s="7">
        <v>2</v>
      </c>
      <c r="G37" s="7">
        <v>3</v>
      </c>
      <c r="H37" s="7">
        <v>5.8</v>
      </c>
      <c r="I37" s="7">
        <v>11.4</v>
      </c>
      <c r="J37" s="7">
        <v>14.3</v>
      </c>
      <c r="K37" s="7">
        <v>20.6</v>
      </c>
      <c r="L37" s="7">
        <v>32.299999999999997</v>
      </c>
      <c r="M37" s="7">
        <v>57.7</v>
      </c>
      <c r="N37" s="8">
        <v>100</v>
      </c>
    </row>
    <row r="38" spans="1:14">
      <c r="A38" s="9">
        <v>1</v>
      </c>
      <c r="B38" s="10" t="s">
        <v>28</v>
      </c>
      <c r="C38" s="18">
        <v>0.2</v>
      </c>
      <c r="D38" s="7">
        <v>0</v>
      </c>
      <c r="E38" s="7">
        <v>0.8</v>
      </c>
      <c r="F38" s="7">
        <v>3.4</v>
      </c>
      <c r="G38" s="7">
        <v>5.0999999999999996</v>
      </c>
      <c r="H38" s="7">
        <v>8.9</v>
      </c>
      <c r="I38" s="7">
        <v>15.3</v>
      </c>
      <c r="J38" s="7">
        <v>21.6</v>
      </c>
      <c r="K38" s="7">
        <v>29.9</v>
      </c>
      <c r="L38" s="7">
        <v>47.7</v>
      </c>
      <c r="M38" s="7">
        <v>72.3</v>
      </c>
      <c r="N38" s="8">
        <v>100</v>
      </c>
    </row>
    <row r="39" spans="1:14">
      <c r="A39" s="9">
        <v>1</v>
      </c>
      <c r="B39" s="10" t="s">
        <v>28</v>
      </c>
      <c r="C39" s="18">
        <v>0.3</v>
      </c>
      <c r="D39" s="7">
        <v>0</v>
      </c>
      <c r="E39" s="7">
        <v>1.7</v>
      </c>
      <c r="F39" s="7">
        <v>4.7</v>
      </c>
      <c r="G39" s="7">
        <v>8.6</v>
      </c>
      <c r="H39" s="7">
        <v>13.1</v>
      </c>
      <c r="I39" s="7">
        <v>20.5</v>
      </c>
      <c r="J39" s="7">
        <v>29.9</v>
      </c>
      <c r="K39" s="7">
        <v>36.4</v>
      </c>
      <c r="L39" s="7">
        <v>53.2</v>
      </c>
      <c r="M39" s="7">
        <v>77.900000000000006</v>
      </c>
      <c r="N39" s="8">
        <v>100</v>
      </c>
    </row>
    <row r="40" spans="1:14">
      <c r="A40" s="9">
        <v>1</v>
      </c>
      <c r="B40" s="10" t="s">
        <v>28</v>
      </c>
      <c r="C40" s="18">
        <v>0.4</v>
      </c>
      <c r="D40" s="7">
        <v>0</v>
      </c>
      <c r="E40" s="7">
        <v>2.2999999999999998</v>
      </c>
      <c r="F40" s="7">
        <v>7.1</v>
      </c>
      <c r="G40" s="7">
        <v>12.5</v>
      </c>
      <c r="H40" s="7">
        <v>16.100000000000001</v>
      </c>
      <c r="I40" s="7">
        <v>25.7</v>
      </c>
      <c r="J40" s="7">
        <v>35.299999999999997</v>
      </c>
      <c r="K40" s="7">
        <v>40.4</v>
      </c>
      <c r="L40" s="7">
        <v>57.4</v>
      </c>
      <c r="M40" s="7">
        <v>82</v>
      </c>
      <c r="N40" s="8">
        <v>100</v>
      </c>
    </row>
    <row r="41" spans="1:14">
      <c r="A41" s="9">
        <v>1</v>
      </c>
      <c r="B41" s="10" t="s">
        <v>28</v>
      </c>
      <c r="C41" s="18">
        <v>0.5</v>
      </c>
      <c r="D41" s="7">
        <v>0</v>
      </c>
      <c r="E41" s="7">
        <v>3.2</v>
      </c>
      <c r="F41" s="7">
        <v>9.1</v>
      </c>
      <c r="G41" s="7">
        <v>15.4</v>
      </c>
      <c r="H41" s="7">
        <v>20.7</v>
      </c>
      <c r="I41" s="7">
        <v>29.8</v>
      </c>
      <c r="J41" s="7">
        <v>40.200000000000003</v>
      </c>
      <c r="K41" s="7">
        <v>46.9</v>
      </c>
      <c r="L41" s="7">
        <v>60.4</v>
      </c>
      <c r="M41" s="7">
        <v>85.9</v>
      </c>
      <c r="N41" s="8">
        <v>100</v>
      </c>
    </row>
    <row r="42" spans="1:14">
      <c r="A42" s="9">
        <v>1</v>
      </c>
      <c r="B42" s="10" t="s">
        <v>28</v>
      </c>
      <c r="C42" s="18">
        <v>0.6</v>
      </c>
      <c r="D42" s="7">
        <v>0</v>
      </c>
      <c r="E42" s="7">
        <v>4.7</v>
      </c>
      <c r="F42" s="7">
        <v>11.6</v>
      </c>
      <c r="G42" s="7">
        <v>18.899999999999999</v>
      </c>
      <c r="H42" s="7">
        <v>25</v>
      </c>
      <c r="I42" s="7">
        <v>33.299999999999997</v>
      </c>
      <c r="J42" s="7">
        <v>42.3</v>
      </c>
      <c r="K42" s="7">
        <v>50.3</v>
      </c>
      <c r="L42" s="7">
        <v>63.9</v>
      </c>
      <c r="M42" s="7">
        <v>90</v>
      </c>
      <c r="N42" s="8">
        <v>100</v>
      </c>
    </row>
    <row r="43" spans="1:14">
      <c r="A43" s="9">
        <v>1</v>
      </c>
      <c r="B43" s="10" t="s">
        <v>28</v>
      </c>
      <c r="C43" s="18">
        <v>0.7</v>
      </c>
      <c r="D43" s="7">
        <v>0</v>
      </c>
      <c r="E43" s="7">
        <v>6.7</v>
      </c>
      <c r="F43" s="7">
        <v>13.6</v>
      </c>
      <c r="G43" s="7">
        <v>23.9</v>
      </c>
      <c r="H43" s="7">
        <v>31</v>
      </c>
      <c r="I43" s="7">
        <v>37.200000000000003</v>
      </c>
      <c r="J43" s="7">
        <v>45.3</v>
      </c>
      <c r="K43" s="7">
        <v>52.9</v>
      </c>
      <c r="L43" s="7">
        <v>67.8</v>
      </c>
      <c r="M43" s="7">
        <v>92.9</v>
      </c>
      <c r="N43" s="8">
        <v>100</v>
      </c>
    </row>
    <row r="44" spans="1:14">
      <c r="A44" s="9">
        <v>1</v>
      </c>
      <c r="B44" s="10" t="s">
        <v>28</v>
      </c>
      <c r="C44" s="18">
        <v>0.8</v>
      </c>
      <c r="D44" s="7">
        <v>0</v>
      </c>
      <c r="E44" s="7">
        <v>8.8000000000000007</v>
      </c>
      <c r="F44" s="7">
        <v>19</v>
      </c>
      <c r="G44" s="7">
        <v>28.1</v>
      </c>
      <c r="H44" s="7">
        <v>36.700000000000003</v>
      </c>
      <c r="I44" s="7">
        <v>41.4</v>
      </c>
      <c r="J44" s="7">
        <v>49</v>
      </c>
      <c r="K44" s="7">
        <v>56.7</v>
      </c>
      <c r="L44" s="7">
        <v>73.7</v>
      </c>
      <c r="M44" s="7">
        <v>95.3</v>
      </c>
      <c r="N44" s="8">
        <v>100</v>
      </c>
    </row>
    <row r="45" spans="1:14" ht="17.25" thickBot="1">
      <c r="A45" s="11">
        <v>1</v>
      </c>
      <c r="B45" s="12" t="s">
        <v>28</v>
      </c>
      <c r="C45" s="20">
        <v>0.9</v>
      </c>
      <c r="D45" s="13">
        <v>0</v>
      </c>
      <c r="E45" s="13">
        <v>11.2</v>
      </c>
      <c r="F45" s="13">
        <v>23.3</v>
      </c>
      <c r="G45" s="13">
        <v>33.700000000000003</v>
      </c>
      <c r="H45" s="13">
        <v>44</v>
      </c>
      <c r="I45" s="13">
        <v>49.5</v>
      </c>
      <c r="J45" s="13">
        <v>53.9</v>
      </c>
      <c r="K45" s="13">
        <v>59.3</v>
      </c>
      <c r="L45" s="13">
        <v>81.5</v>
      </c>
      <c r="M45" s="13">
        <v>97.5</v>
      </c>
      <c r="N45" s="14">
        <v>100</v>
      </c>
    </row>
    <row r="46" spans="1:14" ht="17.25" customHeight="1" thickTop="1">
      <c r="A46" s="25" t="s">
        <v>5</v>
      </c>
      <c r="B46" s="27" t="s">
        <v>30</v>
      </c>
      <c r="C46" s="19" t="s">
        <v>7</v>
      </c>
      <c r="D46" s="29" t="s">
        <v>8</v>
      </c>
      <c r="E46" s="30"/>
      <c r="F46" s="30"/>
      <c r="G46" s="30"/>
      <c r="H46" s="30"/>
      <c r="I46" s="30"/>
      <c r="J46" s="30"/>
      <c r="K46" s="30"/>
      <c r="L46" s="30"/>
      <c r="M46" s="30"/>
      <c r="N46" s="31"/>
    </row>
    <row r="47" spans="1:14">
      <c r="A47" s="26"/>
      <c r="B47" s="28"/>
      <c r="C47" s="17" t="s">
        <v>18</v>
      </c>
      <c r="D47" s="7">
        <v>0</v>
      </c>
      <c r="E47" s="7">
        <v>0.1</v>
      </c>
      <c r="F47" s="7">
        <v>0.2</v>
      </c>
      <c r="G47" s="7">
        <v>0.3</v>
      </c>
      <c r="H47" s="7">
        <v>0.4</v>
      </c>
      <c r="I47" s="7">
        <v>0.5</v>
      </c>
      <c r="J47" s="7">
        <v>0.6</v>
      </c>
      <c r="K47" s="7">
        <v>0.7</v>
      </c>
      <c r="L47" s="7">
        <v>0.8</v>
      </c>
      <c r="M47" s="7">
        <v>0.9</v>
      </c>
      <c r="N47" s="8">
        <v>1</v>
      </c>
    </row>
    <row r="48" spans="1:14">
      <c r="A48" s="9">
        <v>2</v>
      </c>
      <c r="B48" s="10" t="s">
        <v>20</v>
      </c>
      <c r="C48" s="18">
        <v>0.1</v>
      </c>
      <c r="D48" s="7">
        <v>0</v>
      </c>
      <c r="E48" s="7">
        <v>0</v>
      </c>
      <c r="F48" s="7">
        <v>18.5</v>
      </c>
      <c r="G48" s="7">
        <v>41.3</v>
      </c>
      <c r="H48" s="7">
        <v>47.9</v>
      </c>
      <c r="I48" s="7">
        <v>54.9</v>
      </c>
      <c r="J48" s="7">
        <v>60.2</v>
      </c>
      <c r="K48" s="7">
        <v>71.5</v>
      </c>
      <c r="L48" s="7">
        <v>77.5</v>
      </c>
      <c r="M48" s="7">
        <v>86.6</v>
      </c>
      <c r="N48" s="8">
        <v>100</v>
      </c>
    </row>
    <row r="49" spans="1:14">
      <c r="A49" s="9">
        <v>2</v>
      </c>
      <c r="B49" s="10" t="s">
        <v>20</v>
      </c>
      <c r="C49" s="18">
        <v>0.2</v>
      </c>
      <c r="D49" s="7">
        <v>0</v>
      </c>
      <c r="E49" s="7">
        <v>1.8</v>
      </c>
      <c r="F49" s="7">
        <v>26.3</v>
      </c>
      <c r="G49" s="7">
        <v>44.8</v>
      </c>
      <c r="H49" s="7">
        <v>51.2</v>
      </c>
      <c r="I49" s="7">
        <v>61.3</v>
      </c>
      <c r="J49" s="7">
        <v>68.900000000000006</v>
      </c>
      <c r="K49" s="7">
        <v>76.2</v>
      </c>
      <c r="L49" s="7">
        <v>83.6</v>
      </c>
      <c r="M49" s="7">
        <v>90</v>
      </c>
      <c r="N49" s="8">
        <v>100</v>
      </c>
    </row>
    <row r="50" spans="1:14">
      <c r="A50" s="9">
        <v>2</v>
      </c>
      <c r="B50" s="10" t="s">
        <v>20</v>
      </c>
      <c r="C50" s="18">
        <v>0.3</v>
      </c>
      <c r="D50" s="7">
        <v>0</v>
      </c>
      <c r="E50" s="7">
        <v>4.0999999999999996</v>
      </c>
      <c r="F50" s="7">
        <v>30.1</v>
      </c>
      <c r="G50" s="7">
        <v>48.4</v>
      </c>
      <c r="H50" s="7">
        <v>56</v>
      </c>
      <c r="I50" s="7">
        <v>64.3</v>
      </c>
      <c r="J50" s="7">
        <v>73.599999999999994</v>
      </c>
      <c r="K50" s="7">
        <v>78.400000000000006</v>
      </c>
      <c r="L50" s="7">
        <v>87.6</v>
      </c>
      <c r="M50" s="7">
        <v>93.7</v>
      </c>
      <c r="N50" s="8">
        <v>100</v>
      </c>
    </row>
    <row r="51" spans="1:14">
      <c r="A51" s="9">
        <v>2</v>
      </c>
      <c r="B51" s="10" t="s">
        <v>20</v>
      </c>
      <c r="C51" s="18">
        <v>0.4</v>
      </c>
      <c r="D51" s="7">
        <v>0</v>
      </c>
      <c r="E51" s="7">
        <v>7</v>
      </c>
      <c r="F51" s="7">
        <v>35.1</v>
      </c>
      <c r="G51" s="7">
        <v>50.8</v>
      </c>
      <c r="H51" s="7">
        <v>59.5</v>
      </c>
      <c r="I51" s="7">
        <v>69.400000000000006</v>
      </c>
      <c r="J51" s="7">
        <v>75.400000000000006</v>
      </c>
      <c r="K51" s="7">
        <v>82.6</v>
      </c>
      <c r="L51" s="7">
        <v>90.1</v>
      </c>
      <c r="M51" s="7">
        <v>95.2</v>
      </c>
      <c r="N51" s="8">
        <v>100</v>
      </c>
    </row>
    <row r="52" spans="1:14">
      <c r="A52" s="9">
        <v>2</v>
      </c>
      <c r="B52" s="10" t="s">
        <v>20</v>
      </c>
      <c r="C52" s="18">
        <v>0.5</v>
      </c>
      <c r="D52" s="7">
        <v>0</v>
      </c>
      <c r="E52" s="7">
        <v>11.9</v>
      </c>
      <c r="F52" s="7">
        <v>38.6</v>
      </c>
      <c r="G52" s="7">
        <v>54.1</v>
      </c>
      <c r="H52" s="7">
        <v>61.9</v>
      </c>
      <c r="I52" s="7">
        <v>72.8</v>
      </c>
      <c r="J52" s="7">
        <v>78.599999999999994</v>
      </c>
      <c r="K52" s="7">
        <v>85.7</v>
      </c>
      <c r="L52" s="7">
        <v>92.2</v>
      </c>
      <c r="M52" s="7">
        <v>96.8</v>
      </c>
      <c r="N52" s="8">
        <v>100</v>
      </c>
    </row>
    <row r="53" spans="1:14">
      <c r="A53" s="9">
        <v>2</v>
      </c>
      <c r="B53" s="10" t="s">
        <v>20</v>
      </c>
      <c r="C53" s="18">
        <v>0.6</v>
      </c>
      <c r="D53" s="7">
        <v>0</v>
      </c>
      <c r="E53" s="7">
        <v>16</v>
      </c>
      <c r="F53" s="7">
        <v>41.1</v>
      </c>
      <c r="G53" s="7">
        <v>58</v>
      </c>
      <c r="H53" s="7">
        <v>64.400000000000006</v>
      </c>
      <c r="I53" s="7">
        <v>76.599999999999994</v>
      </c>
      <c r="J53" s="7">
        <v>82.5</v>
      </c>
      <c r="K53" s="7">
        <v>88.7</v>
      </c>
      <c r="L53" s="7">
        <v>94</v>
      </c>
      <c r="M53" s="7">
        <v>97.5</v>
      </c>
      <c r="N53" s="8">
        <v>100</v>
      </c>
    </row>
    <row r="54" spans="1:14">
      <c r="A54" s="9">
        <v>2</v>
      </c>
      <c r="B54" s="10" t="s">
        <v>20</v>
      </c>
      <c r="C54" s="18">
        <v>0.7</v>
      </c>
      <c r="D54" s="7">
        <v>0</v>
      </c>
      <c r="E54" s="7">
        <v>18</v>
      </c>
      <c r="F54" s="7">
        <v>45.3</v>
      </c>
      <c r="G54" s="7">
        <v>60.2</v>
      </c>
      <c r="H54" s="7">
        <v>68.5</v>
      </c>
      <c r="I54" s="7">
        <v>78</v>
      </c>
      <c r="J54" s="7">
        <v>86.7</v>
      </c>
      <c r="K54" s="7">
        <v>91.2</v>
      </c>
      <c r="L54" s="7">
        <v>95.7</v>
      </c>
      <c r="M54" s="7">
        <v>98.1</v>
      </c>
      <c r="N54" s="8">
        <v>100</v>
      </c>
    </row>
    <row r="55" spans="1:14">
      <c r="A55" s="9">
        <v>2</v>
      </c>
      <c r="B55" s="10" t="s">
        <v>20</v>
      </c>
      <c r="C55" s="18">
        <v>0.8</v>
      </c>
      <c r="D55" s="7">
        <v>0</v>
      </c>
      <c r="E55" s="7">
        <v>26.7</v>
      </c>
      <c r="F55" s="7">
        <v>52.4</v>
      </c>
      <c r="G55" s="7">
        <v>66.8</v>
      </c>
      <c r="H55" s="7">
        <v>73.3</v>
      </c>
      <c r="I55" s="7">
        <v>84.8</v>
      </c>
      <c r="J55" s="7">
        <v>91</v>
      </c>
      <c r="K55" s="7">
        <v>94.5</v>
      </c>
      <c r="L55" s="7">
        <v>97</v>
      </c>
      <c r="M55" s="7">
        <v>98.7</v>
      </c>
      <c r="N55" s="8">
        <v>100</v>
      </c>
    </row>
    <row r="56" spans="1:14">
      <c r="A56" s="9">
        <v>2</v>
      </c>
      <c r="B56" s="10" t="s">
        <v>20</v>
      </c>
      <c r="C56" s="18">
        <v>0.9</v>
      </c>
      <c r="D56" s="7">
        <v>0</v>
      </c>
      <c r="E56" s="7">
        <v>29.7</v>
      </c>
      <c r="F56" s="7">
        <v>58.6</v>
      </c>
      <c r="G56" s="7">
        <v>78.2</v>
      </c>
      <c r="H56" s="7">
        <v>85.5</v>
      </c>
      <c r="I56" s="7">
        <v>92.9</v>
      </c>
      <c r="J56" s="7">
        <v>95</v>
      </c>
      <c r="K56" s="7">
        <v>96.4</v>
      </c>
      <c r="L56" s="7">
        <v>98.3</v>
      </c>
      <c r="M56" s="7">
        <v>99.2</v>
      </c>
      <c r="N56" s="8">
        <v>100</v>
      </c>
    </row>
    <row r="57" spans="1:14">
      <c r="A57" s="9"/>
      <c r="B57" s="10"/>
      <c r="C57" s="19" t="s">
        <v>7</v>
      </c>
      <c r="D57" s="22" t="s">
        <v>8</v>
      </c>
      <c r="E57" s="23"/>
      <c r="F57" s="23"/>
      <c r="G57" s="23"/>
      <c r="H57" s="23"/>
      <c r="I57" s="23"/>
      <c r="J57" s="23"/>
      <c r="K57" s="23"/>
      <c r="L57" s="23"/>
      <c r="M57" s="23"/>
      <c r="N57" s="24"/>
    </row>
    <row r="58" spans="1:14">
      <c r="A58" s="9"/>
      <c r="B58" s="10"/>
      <c r="C58" s="17" t="s">
        <v>18</v>
      </c>
      <c r="D58" s="7">
        <v>0</v>
      </c>
      <c r="E58" s="7">
        <v>0.1</v>
      </c>
      <c r="F58" s="7">
        <v>0.2</v>
      </c>
      <c r="G58" s="7">
        <v>0.3</v>
      </c>
      <c r="H58" s="7">
        <v>0.4</v>
      </c>
      <c r="I58" s="7">
        <v>0.5</v>
      </c>
      <c r="J58" s="7">
        <v>0.6</v>
      </c>
      <c r="K58" s="7">
        <v>0.7</v>
      </c>
      <c r="L58" s="7">
        <v>0.8</v>
      </c>
      <c r="M58" s="7">
        <v>0.9</v>
      </c>
      <c r="N58" s="8">
        <v>1</v>
      </c>
    </row>
    <row r="59" spans="1:14">
      <c r="A59" s="9">
        <v>2</v>
      </c>
      <c r="B59" s="10" t="s">
        <v>26</v>
      </c>
      <c r="C59" s="18">
        <v>0.1</v>
      </c>
      <c r="D59" s="7">
        <v>0</v>
      </c>
      <c r="E59" s="7">
        <v>0.6</v>
      </c>
      <c r="F59" s="7">
        <v>2.2999999999999998</v>
      </c>
      <c r="G59" s="7">
        <v>7</v>
      </c>
      <c r="H59" s="7">
        <v>26.7</v>
      </c>
      <c r="I59" s="7">
        <v>53.7</v>
      </c>
      <c r="J59" s="7">
        <v>63.3</v>
      </c>
      <c r="K59" s="7">
        <v>71</v>
      </c>
      <c r="L59" s="7">
        <v>82.1</v>
      </c>
      <c r="M59" s="7">
        <v>92</v>
      </c>
      <c r="N59" s="8">
        <v>100</v>
      </c>
    </row>
    <row r="60" spans="1:14">
      <c r="A60" s="9">
        <v>2</v>
      </c>
      <c r="B60" s="10" t="s">
        <v>26</v>
      </c>
      <c r="C60" s="18">
        <v>0.2</v>
      </c>
      <c r="D60" s="7">
        <v>0</v>
      </c>
      <c r="E60" s="7">
        <v>1.1000000000000001</v>
      </c>
      <c r="F60" s="7">
        <v>4.9000000000000004</v>
      </c>
      <c r="G60" s="7">
        <v>13.3</v>
      </c>
      <c r="H60" s="7">
        <v>32.5</v>
      </c>
      <c r="I60" s="7">
        <v>58.1</v>
      </c>
      <c r="J60" s="7">
        <v>68.900000000000006</v>
      </c>
      <c r="K60" s="7">
        <v>78.099999999999994</v>
      </c>
      <c r="L60" s="7">
        <v>87</v>
      </c>
      <c r="M60" s="7">
        <v>94.4</v>
      </c>
      <c r="N60" s="8">
        <v>100</v>
      </c>
    </row>
    <row r="61" spans="1:14">
      <c r="A61" s="9">
        <v>2</v>
      </c>
      <c r="B61" s="10" t="s">
        <v>26</v>
      </c>
      <c r="C61" s="18">
        <v>0.3</v>
      </c>
      <c r="D61" s="7">
        <v>0</v>
      </c>
      <c r="E61" s="7">
        <v>1.7</v>
      </c>
      <c r="F61" s="7">
        <v>6.5</v>
      </c>
      <c r="G61" s="7">
        <v>19.600000000000001</v>
      </c>
      <c r="H61" s="7">
        <v>39.700000000000003</v>
      </c>
      <c r="I61" s="7">
        <v>62.4</v>
      </c>
      <c r="J61" s="7">
        <v>76</v>
      </c>
      <c r="K61" s="7">
        <v>83.5</v>
      </c>
      <c r="L61" s="7">
        <v>89.7</v>
      </c>
      <c r="M61" s="7">
        <v>96</v>
      </c>
      <c r="N61" s="8">
        <v>100</v>
      </c>
    </row>
    <row r="62" spans="1:14">
      <c r="A62" s="9">
        <v>2</v>
      </c>
      <c r="B62" s="10" t="s">
        <v>26</v>
      </c>
      <c r="C62" s="18">
        <v>0.4</v>
      </c>
      <c r="D62" s="7">
        <v>0</v>
      </c>
      <c r="E62" s="7">
        <v>2.1</v>
      </c>
      <c r="F62" s="7">
        <v>8.6</v>
      </c>
      <c r="G62" s="7">
        <v>23.5</v>
      </c>
      <c r="H62" s="7">
        <v>45.5</v>
      </c>
      <c r="I62" s="7">
        <v>66.7</v>
      </c>
      <c r="J62" s="7">
        <v>78.400000000000006</v>
      </c>
      <c r="K62" s="7">
        <v>86.5</v>
      </c>
      <c r="L62" s="7">
        <v>92.1</v>
      </c>
      <c r="M62" s="7">
        <v>97.1</v>
      </c>
      <c r="N62" s="8">
        <v>100</v>
      </c>
    </row>
    <row r="63" spans="1:14">
      <c r="A63" s="9">
        <v>2</v>
      </c>
      <c r="B63" s="10" t="s">
        <v>26</v>
      </c>
      <c r="C63" s="18">
        <v>0.5</v>
      </c>
      <c r="D63" s="7">
        <v>0</v>
      </c>
      <c r="E63" s="7">
        <v>2.4</v>
      </c>
      <c r="F63" s="7">
        <v>11.3</v>
      </c>
      <c r="G63" s="7">
        <v>27.4</v>
      </c>
      <c r="H63" s="7">
        <v>49.7</v>
      </c>
      <c r="I63" s="7">
        <v>69.7</v>
      </c>
      <c r="J63" s="7">
        <v>82.6</v>
      </c>
      <c r="K63" s="7">
        <v>89</v>
      </c>
      <c r="L63" s="7">
        <v>93.8</v>
      </c>
      <c r="M63" s="7">
        <v>97.8</v>
      </c>
      <c r="N63" s="8">
        <v>100</v>
      </c>
    </row>
    <row r="64" spans="1:14">
      <c r="A64" s="9">
        <v>2</v>
      </c>
      <c r="B64" s="10" t="s">
        <v>26</v>
      </c>
      <c r="C64" s="18">
        <v>0.6</v>
      </c>
      <c r="D64" s="7">
        <v>0</v>
      </c>
      <c r="E64" s="7">
        <v>2.9</v>
      </c>
      <c r="F64" s="7">
        <v>14</v>
      </c>
      <c r="G64" s="7">
        <v>30.8</v>
      </c>
      <c r="H64" s="7">
        <v>53.2</v>
      </c>
      <c r="I64" s="7">
        <v>75</v>
      </c>
      <c r="J64" s="7">
        <v>86</v>
      </c>
      <c r="K64" s="7">
        <v>91.6</v>
      </c>
      <c r="L64" s="7">
        <v>95.9</v>
      </c>
      <c r="M64" s="7">
        <v>98.3</v>
      </c>
      <c r="N64" s="8">
        <v>100</v>
      </c>
    </row>
    <row r="65" spans="1:14">
      <c r="A65" s="9">
        <v>2</v>
      </c>
      <c r="B65" s="10" t="s">
        <v>26</v>
      </c>
      <c r="C65" s="18">
        <v>0.7</v>
      </c>
      <c r="D65" s="7">
        <v>0</v>
      </c>
      <c r="E65" s="7">
        <v>3.6</v>
      </c>
      <c r="F65" s="7">
        <v>15.8</v>
      </c>
      <c r="G65" s="7">
        <v>34.1</v>
      </c>
      <c r="H65" s="7">
        <v>58.4</v>
      </c>
      <c r="I65" s="7">
        <v>78.8</v>
      </c>
      <c r="J65" s="7">
        <v>88.6</v>
      </c>
      <c r="K65" s="7">
        <v>93.3</v>
      </c>
      <c r="L65" s="7">
        <v>96.8</v>
      </c>
      <c r="M65" s="7">
        <v>98.8</v>
      </c>
      <c r="N65" s="8">
        <v>100</v>
      </c>
    </row>
    <row r="66" spans="1:14">
      <c r="A66" s="9">
        <v>2</v>
      </c>
      <c r="B66" s="10" t="s">
        <v>26</v>
      </c>
      <c r="C66" s="18">
        <v>0.8</v>
      </c>
      <c r="D66" s="7">
        <v>0</v>
      </c>
      <c r="E66" s="7">
        <v>5.2</v>
      </c>
      <c r="F66" s="7">
        <v>20</v>
      </c>
      <c r="G66" s="7">
        <v>40.1</v>
      </c>
      <c r="H66" s="7">
        <v>66.7</v>
      </c>
      <c r="I66" s="7">
        <v>84.5</v>
      </c>
      <c r="J66" s="7">
        <v>91.3</v>
      </c>
      <c r="K66" s="7">
        <v>95</v>
      </c>
      <c r="L66" s="7">
        <v>97.8</v>
      </c>
      <c r="M66" s="7">
        <v>99</v>
      </c>
      <c r="N66" s="8">
        <v>100</v>
      </c>
    </row>
    <row r="67" spans="1:14">
      <c r="A67" s="9">
        <v>2</v>
      </c>
      <c r="B67" s="10" t="s">
        <v>26</v>
      </c>
      <c r="C67" s="18">
        <v>0.9</v>
      </c>
      <c r="D67" s="7">
        <v>0</v>
      </c>
      <c r="E67" s="7">
        <v>7.3</v>
      </c>
      <c r="F67" s="7">
        <v>24.3</v>
      </c>
      <c r="G67" s="7">
        <v>48.1</v>
      </c>
      <c r="H67" s="7">
        <v>74.2</v>
      </c>
      <c r="I67" s="7">
        <v>88.7</v>
      </c>
      <c r="J67" s="7">
        <v>94.1</v>
      </c>
      <c r="K67" s="7">
        <v>97.4</v>
      </c>
      <c r="L67" s="7">
        <v>98.6</v>
      </c>
      <c r="M67" s="7">
        <v>99.2</v>
      </c>
      <c r="N67" s="8">
        <v>100</v>
      </c>
    </row>
    <row r="68" spans="1:14">
      <c r="A68" s="9"/>
      <c r="B68" s="10"/>
      <c r="C68" s="19" t="s">
        <v>7</v>
      </c>
      <c r="D68" s="22" t="s">
        <v>8</v>
      </c>
      <c r="E68" s="23"/>
      <c r="F68" s="23"/>
      <c r="G68" s="23"/>
      <c r="H68" s="23"/>
      <c r="I68" s="23"/>
      <c r="J68" s="23"/>
      <c r="K68" s="23"/>
      <c r="L68" s="23"/>
      <c r="M68" s="23"/>
      <c r="N68" s="24"/>
    </row>
    <row r="69" spans="1:14">
      <c r="A69" s="9"/>
      <c r="B69" s="10"/>
      <c r="C69" s="17" t="s">
        <v>18</v>
      </c>
      <c r="D69" s="7">
        <v>0</v>
      </c>
      <c r="E69" s="7">
        <v>0.1</v>
      </c>
      <c r="F69" s="7">
        <v>0.2</v>
      </c>
      <c r="G69" s="7">
        <v>0.3</v>
      </c>
      <c r="H69" s="7">
        <v>0.4</v>
      </c>
      <c r="I69" s="7">
        <v>0.5</v>
      </c>
      <c r="J69" s="7">
        <v>0.6</v>
      </c>
      <c r="K69" s="7">
        <v>0.7</v>
      </c>
      <c r="L69" s="7">
        <v>0.8</v>
      </c>
      <c r="M69" s="7">
        <v>0.9</v>
      </c>
      <c r="N69" s="8">
        <v>1</v>
      </c>
    </row>
    <row r="70" spans="1:14">
      <c r="A70" s="9">
        <v>2</v>
      </c>
      <c r="B70" s="10" t="s">
        <v>27</v>
      </c>
      <c r="C70" s="18">
        <v>0.1</v>
      </c>
      <c r="D70" s="7">
        <v>0</v>
      </c>
      <c r="E70" s="7">
        <v>0.5</v>
      </c>
      <c r="F70" s="7">
        <v>1.2</v>
      </c>
      <c r="G70" s="7">
        <v>3.3</v>
      </c>
      <c r="H70" s="7">
        <v>8.3000000000000007</v>
      </c>
      <c r="I70" s="7">
        <v>18.8</v>
      </c>
      <c r="J70" s="7">
        <v>34.700000000000003</v>
      </c>
      <c r="K70" s="7">
        <v>54.7</v>
      </c>
      <c r="L70" s="7">
        <v>75.2</v>
      </c>
      <c r="M70" s="7">
        <v>89.9</v>
      </c>
      <c r="N70" s="8">
        <v>100</v>
      </c>
    </row>
    <row r="71" spans="1:14">
      <c r="A71" s="9">
        <v>2</v>
      </c>
      <c r="B71" s="10" t="s">
        <v>27</v>
      </c>
      <c r="C71" s="18">
        <v>0.2</v>
      </c>
      <c r="D71" s="7">
        <v>0</v>
      </c>
      <c r="E71" s="7">
        <v>0.9</v>
      </c>
      <c r="F71" s="7">
        <v>2.6</v>
      </c>
      <c r="G71" s="7">
        <v>6.4</v>
      </c>
      <c r="H71" s="7">
        <v>13.7</v>
      </c>
      <c r="I71" s="7">
        <v>24.2</v>
      </c>
      <c r="J71" s="7">
        <v>38.6</v>
      </c>
      <c r="K71" s="7">
        <v>59.5</v>
      </c>
      <c r="L71" s="7">
        <v>78.8</v>
      </c>
      <c r="M71" s="7">
        <v>93</v>
      </c>
      <c r="N71" s="8">
        <v>100</v>
      </c>
    </row>
    <row r="72" spans="1:14">
      <c r="A72" s="9">
        <v>2</v>
      </c>
      <c r="B72" s="10" t="s">
        <v>27</v>
      </c>
      <c r="C72" s="18">
        <v>0.3</v>
      </c>
      <c r="D72" s="7">
        <v>0</v>
      </c>
      <c r="E72" s="7">
        <v>1.2</v>
      </c>
      <c r="F72" s="7">
        <v>4.8</v>
      </c>
      <c r="G72" s="7">
        <v>9.4</v>
      </c>
      <c r="H72" s="7">
        <v>18.100000000000001</v>
      </c>
      <c r="I72" s="7">
        <v>28.6</v>
      </c>
      <c r="J72" s="7">
        <v>43</v>
      </c>
      <c r="K72" s="7">
        <v>64.2</v>
      </c>
      <c r="L72" s="7">
        <v>83.6</v>
      </c>
      <c r="M72" s="7">
        <v>94.5</v>
      </c>
      <c r="N72" s="8">
        <v>100</v>
      </c>
    </row>
    <row r="73" spans="1:14">
      <c r="A73" s="9">
        <v>2</v>
      </c>
      <c r="B73" s="10" t="s">
        <v>27</v>
      </c>
      <c r="C73" s="18">
        <v>0.4</v>
      </c>
      <c r="D73" s="7">
        <v>0</v>
      </c>
      <c r="E73" s="7">
        <v>1.7</v>
      </c>
      <c r="F73" s="7">
        <v>7.1</v>
      </c>
      <c r="G73" s="7">
        <v>12.4</v>
      </c>
      <c r="H73" s="7">
        <v>20</v>
      </c>
      <c r="I73" s="7">
        <v>31.8</v>
      </c>
      <c r="J73" s="7">
        <v>48.3</v>
      </c>
      <c r="K73" s="7">
        <v>67.400000000000006</v>
      </c>
      <c r="L73" s="7">
        <v>85.5</v>
      </c>
      <c r="M73" s="7">
        <v>95.4</v>
      </c>
      <c r="N73" s="8">
        <v>100</v>
      </c>
    </row>
    <row r="74" spans="1:14">
      <c r="A74" s="9">
        <v>2</v>
      </c>
      <c r="B74" s="10" t="s">
        <v>27</v>
      </c>
      <c r="C74" s="18">
        <v>0.5</v>
      </c>
      <c r="D74" s="7">
        <v>0</v>
      </c>
      <c r="E74" s="7">
        <v>2.4</v>
      </c>
      <c r="F74" s="7">
        <v>9.1</v>
      </c>
      <c r="G74" s="7">
        <v>15.7</v>
      </c>
      <c r="H74" s="7">
        <v>23.6</v>
      </c>
      <c r="I74" s="7">
        <v>35.200000000000003</v>
      </c>
      <c r="J74" s="7">
        <v>52.8</v>
      </c>
      <c r="K74" s="7">
        <v>73</v>
      </c>
      <c r="L74" s="7">
        <v>87.9</v>
      </c>
      <c r="M74" s="7">
        <v>96.2</v>
      </c>
      <c r="N74" s="8">
        <v>100</v>
      </c>
    </row>
    <row r="75" spans="1:14">
      <c r="A75" s="9">
        <v>2</v>
      </c>
      <c r="B75" s="10" t="s">
        <v>27</v>
      </c>
      <c r="C75" s="18">
        <v>0.6</v>
      </c>
      <c r="D75" s="7">
        <v>0</v>
      </c>
      <c r="E75" s="7">
        <v>3.1</v>
      </c>
      <c r="F75" s="7">
        <v>11.6</v>
      </c>
      <c r="G75" s="7">
        <v>18.5</v>
      </c>
      <c r="H75" s="7">
        <v>27.7</v>
      </c>
      <c r="I75" s="7">
        <v>39</v>
      </c>
      <c r="J75" s="7">
        <v>57.8</v>
      </c>
      <c r="K75" s="7">
        <v>78.099999999999994</v>
      </c>
      <c r="L75" s="7">
        <v>89.4</v>
      </c>
      <c r="M75" s="7">
        <v>97.2</v>
      </c>
      <c r="N75" s="8">
        <v>100</v>
      </c>
    </row>
    <row r="76" spans="1:14">
      <c r="A76" s="9">
        <v>2</v>
      </c>
      <c r="B76" s="10" t="s">
        <v>27</v>
      </c>
      <c r="C76" s="18">
        <v>0.7</v>
      </c>
      <c r="D76" s="7">
        <v>0</v>
      </c>
      <c r="E76" s="7">
        <v>4.0999999999999996</v>
      </c>
      <c r="F76" s="7">
        <v>14.2</v>
      </c>
      <c r="G76" s="7">
        <v>23.5</v>
      </c>
      <c r="H76" s="7">
        <v>30.9</v>
      </c>
      <c r="I76" s="7">
        <v>41.5</v>
      </c>
      <c r="J76" s="7">
        <v>62.6</v>
      </c>
      <c r="K76" s="7">
        <v>82.5</v>
      </c>
      <c r="L76" s="7">
        <v>91.7</v>
      </c>
      <c r="M76" s="7">
        <v>97.7</v>
      </c>
      <c r="N76" s="8">
        <v>100</v>
      </c>
    </row>
    <row r="77" spans="1:14">
      <c r="A77" s="9">
        <v>2</v>
      </c>
      <c r="B77" s="10" t="s">
        <v>27</v>
      </c>
      <c r="C77" s="18">
        <v>0.8</v>
      </c>
      <c r="D77" s="7">
        <v>0</v>
      </c>
      <c r="E77" s="7">
        <v>6.2</v>
      </c>
      <c r="F77" s="7">
        <v>17.100000000000001</v>
      </c>
      <c r="G77" s="7">
        <v>27</v>
      </c>
      <c r="H77" s="7">
        <v>34.9</v>
      </c>
      <c r="I77" s="7">
        <v>45.5</v>
      </c>
      <c r="J77" s="7">
        <v>66.7</v>
      </c>
      <c r="K77" s="7">
        <v>85.2</v>
      </c>
      <c r="L77" s="7">
        <v>95</v>
      </c>
      <c r="M77" s="7">
        <v>98.4</v>
      </c>
      <c r="N77" s="8">
        <v>100</v>
      </c>
    </row>
    <row r="78" spans="1:14">
      <c r="A78" s="9">
        <v>2</v>
      </c>
      <c r="B78" s="10" t="s">
        <v>27</v>
      </c>
      <c r="C78" s="18">
        <v>0.9</v>
      </c>
      <c r="D78" s="7">
        <v>0</v>
      </c>
      <c r="E78" s="7">
        <v>9.8000000000000007</v>
      </c>
      <c r="F78" s="7">
        <v>20.3</v>
      </c>
      <c r="G78" s="7">
        <v>33</v>
      </c>
      <c r="H78" s="7">
        <v>40.9</v>
      </c>
      <c r="I78" s="7">
        <v>49.2</v>
      </c>
      <c r="J78" s="7">
        <v>74.8</v>
      </c>
      <c r="K78" s="7">
        <v>91.2</v>
      </c>
      <c r="L78" s="7">
        <v>97.3</v>
      </c>
      <c r="M78" s="7">
        <v>98.9</v>
      </c>
      <c r="N78" s="8">
        <v>100</v>
      </c>
    </row>
    <row r="79" spans="1:14">
      <c r="A79" s="9"/>
      <c r="B79" s="10"/>
      <c r="C79" s="19" t="s">
        <v>7</v>
      </c>
      <c r="D79" s="22" t="s">
        <v>8</v>
      </c>
      <c r="E79" s="23"/>
      <c r="F79" s="23"/>
      <c r="G79" s="23"/>
      <c r="H79" s="23"/>
      <c r="I79" s="23"/>
      <c r="J79" s="23"/>
      <c r="K79" s="23"/>
      <c r="L79" s="23"/>
      <c r="M79" s="23"/>
      <c r="N79" s="24"/>
    </row>
    <row r="80" spans="1:14">
      <c r="A80" s="9"/>
      <c r="B80" s="10"/>
      <c r="C80" s="17" t="s">
        <v>18</v>
      </c>
      <c r="D80" s="7">
        <v>0</v>
      </c>
      <c r="E80" s="7">
        <v>0.1</v>
      </c>
      <c r="F80" s="7">
        <v>0.2</v>
      </c>
      <c r="G80" s="7">
        <v>0.3</v>
      </c>
      <c r="H80" s="7">
        <v>0.4</v>
      </c>
      <c r="I80" s="7">
        <v>0.5</v>
      </c>
      <c r="J80" s="7">
        <v>0.6</v>
      </c>
      <c r="K80" s="7">
        <v>0.7</v>
      </c>
      <c r="L80" s="7">
        <v>0.8</v>
      </c>
      <c r="M80" s="7">
        <v>0.9</v>
      </c>
      <c r="N80" s="8">
        <v>1</v>
      </c>
    </row>
    <row r="81" spans="1:14">
      <c r="A81" s="9">
        <v>2</v>
      </c>
      <c r="B81" s="10" t="s">
        <v>28</v>
      </c>
      <c r="C81" s="18">
        <v>0.1</v>
      </c>
      <c r="D81" s="7">
        <v>0</v>
      </c>
      <c r="E81" s="7">
        <v>0.7</v>
      </c>
      <c r="F81" s="7">
        <v>1.2</v>
      </c>
      <c r="G81" s="7">
        <v>2.6</v>
      </c>
      <c r="H81" s="7">
        <v>4.0999999999999996</v>
      </c>
      <c r="I81" s="7">
        <v>9.1999999999999993</v>
      </c>
      <c r="J81" s="7">
        <v>12.7</v>
      </c>
      <c r="K81" s="7">
        <v>22.6</v>
      </c>
      <c r="L81" s="7">
        <v>36</v>
      </c>
      <c r="M81" s="7">
        <v>49.7</v>
      </c>
      <c r="N81" s="8">
        <v>100</v>
      </c>
    </row>
    <row r="82" spans="1:14">
      <c r="A82" s="9">
        <v>2</v>
      </c>
      <c r="B82" s="10" t="s">
        <v>28</v>
      </c>
      <c r="C82" s="18">
        <v>0.2</v>
      </c>
      <c r="D82" s="7">
        <v>0</v>
      </c>
      <c r="E82" s="7">
        <v>1</v>
      </c>
      <c r="F82" s="7">
        <v>2.1</v>
      </c>
      <c r="G82" s="7">
        <v>4.3</v>
      </c>
      <c r="H82" s="7">
        <v>9.9</v>
      </c>
      <c r="I82" s="7">
        <v>17.600000000000001</v>
      </c>
      <c r="J82" s="7">
        <v>21</v>
      </c>
      <c r="K82" s="7">
        <v>34.1</v>
      </c>
      <c r="L82" s="7">
        <v>46.3</v>
      </c>
      <c r="M82" s="7">
        <v>69.2</v>
      </c>
      <c r="N82" s="8">
        <v>100</v>
      </c>
    </row>
    <row r="83" spans="1:14">
      <c r="A83" s="9">
        <v>2</v>
      </c>
      <c r="B83" s="10" t="s">
        <v>28</v>
      </c>
      <c r="C83" s="18">
        <v>0.3</v>
      </c>
      <c r="D83" s="7">
        <v>0</v>
      </c>
      <c r="E83" s="7">
        <v>1.3</v>
      </c>
      <c r="F83" s="7">
        <v>4.3</v>
      </c>
      <c r="G83" s="7">
        <v>7.7</v>
      </c>
      <c r="H83" s="7">
        <v>14.2</v>
      </c>
      <c r="I83" s="7">
        <v>24.2</v>
      </c>
      <c r="J83" s="7">
        <v>28.2</v>
      </c>
      <c r="K83" s="7">
        <v>38.6</v>
      </c>
      <c r="L83" s="7">
        <v>52.2</v>
      </c>
      <c r="M83" s="7">
        <v>75.5</v>
      </c>
      <c r="N83" s="8">
        <v>100</v>
      </c>
    </row>
    <row r="84" spans="1:14">
      <c r="A84" s="9">
        <v>2</v>
      </c>
      <c r="B84" s="10" t="s">
        <v>28</v>
      </c>
      <c r="C84" s="18">
        <v>0.4</v>
      </c>
      <c r="D84" s="7">
        <v>0</v>
      </c>
      <c r="E84" s="7">
        <v>2</v>
      </c>
      <c r="F84" s="7">
        <v>5</v>
      </c>
      <c r="G84" s="7">
        <v>11.1</v>
      </c>
      <c r="H84" s="7">
        <v>18.399999999999999</v>
      </c>
      <c r="I84" s="7">
        <v>26.2</v>
      </c>
      <c r="J84" s="7">
        <v>30.5</v>
      </c>
      <c r="K84" s="7">
        <v>42</v>
      </c>
      <c r="L84" s="7">
        <v>59.3</v>
      </c>
      <c r="M84" s="7">
        <v>83</v>
      </c>
      <c r="N84" s="8">
        <v>100</v>
      </c>
    </row>
    <row r="85" spans="1:14">
      <c r="A85" s="9">
        <v>2</v>
      </c>
      <c r="B85" s="10" t="s">
        <v>28</v>
      </c>
      <c r="C85" s="18">
        <v>0.5</v>
      </c>
      <c r="D85" s="7">
        <v>0</v>
      </c>
      <c r="E85" s="7">
        <v>2.7</v>
      </c>
      <c r="F85" s="7">
        <v>7.3</v>
      </c>
      <c r="G85" s="7">
        <v>15.1</v>
      </c>
      <c r="H85" s="7">
        <v>21.6</v>
      </c>
      <c r="I85" s="7">
        <v>29.7</v>
      </c>
      <c r="J85" s="7">
        <v>35</v>
      </c>
      <c r="K85" s="7">
        <v>46.4</v>
      </c>
      <c r="L85" s="7">
        <v>63.8</v>
      </c>
      <c r="M85" s="7">
        <v>85.5</v>
      </c>
      <c r="N85" s="8">
        <v>100</v>
      </c>
    </row>
    <row r="86" spans="1:14">
      <c r="A86" s="9">
        <v>2</v>
      </c>
      <c r="B86" s="10" t="s">
        <v>28</v>
      </c>
      <c r="C86" s="18">
        <v>0.6</v>
      </c>
      <c r="D86" s="7">
        <v>0</v>
      </c>
      <c r="E86" s="7">
        <v>3.4</v>
      </c>
      <c r="F86" s="7">
        <v>10.1</v>
      </c>
      <c r="G86" s="7">
        <v>19</v>
      </c>
      <c r="H86" s="7">
        <v>24.9</v>
      </c>
      <c r="I86" s="7">
        <v>31.8</v>
      </c>
      <c r="J86" s="7">
        <v>39.4</v>
      </c>
      <c r="K86" s="7">
        <v>50</v>
      </c>
      <c r="L86" s="7">
        <v>67.400000000000006</v>
      </c>
      <c r="M86" s="7">
        <v>89.4</v>
      </c>
      <c r="N86" s="8">
        <v>100</v>
      </c>
    </row>
    <row r="87" spans="1:14">
      <c r="A87" s="9">
        <v>2</v>
      </c>
      <c r="B87" s="10" t="s">
        <v>28</v>
      </c>
      <c r="C87" s="18">
        <v>0.7</v>
      </c>
      <c r="D87" s="7">
        <v>0</v>
      </c>
      <c r="E87" s="7">
        <v>5.0999999999999996</v>
      </c>
      <c r="F87" s="7">
        <v>14</v>
      </c>
      <c r="G87" s="7">
        <v>22</v>
      </c>
      <c r="H87" s="7">
        <v>27.1</v>
      </c>
      <c r="I87" s="7">
        <v>35.299999999999997</v>
      </c>
      <c r="J87" s="7">
        <v>44.2</v>
      </c>
      <c r="K87" s="7">
        <v>53.1</v>
      </c>
      <c r="L87" s="7">
        <v>71.2</v>
      </c>
      <c r="M87" s="7">
        <v>93.2</v>
      </c>
      <c r="N87" s="8">
        <v>100</v>
      </c>
    </row>
    <row r="88" spans="1:14">
      <c r="A88" s="9">
        <v>2</v>
      </c>
      <c r="B88" s="10" t="s">
        <v>28</v>
      </c>
      <c r="C88" s="18">
        <v>0.8</v>
      </c>
      <c r="D88" s="7">
        <v>0</v>
      </c>
      <c r="E88" s="7">
        <v>6.7</v>
      </c>
      <c r="F88" s="7">
        <v>17.3</v>
      </c>
      <c r="G88" s="7">
        <v>25</v>
      </c>
      <c r="H88" s="7">
        <v>34.299999999999997</v>
      </c>
      <c r="I88" s="7">
        <v>39.1</v>
      </c>
      <c r="J88" s="7">
        <v>47.8</v>
      </c>
      <c r="K88" s="7">
        <v>56.9</v>
      </c>
      <c r="L88" s="7">
        <v>77.099999999999994</v>
      </c>
      <c r="M88" s="7">
        <v>95.2</v>
      </c>
      <c r="N88" s="8">
        <v>100</v>
      </c>
    </row>
    <row r="89" spans="1:14" ht="17.25" thickBot="1">
      <c r="A89" s="11">
        <v>2</v>
      </c>
      <c r="B89" s="12" t="s">
        <v>28</v>
      </c>
      <c r="C89" s="20">
        <v>0.9</v>
      </c>
      <c r="D89" s="13">
        <v>0</v>
      </c>
      <c r="E89" s="13">
        <v>11.7</v>
      </c>
      <c r="F89" s="13">
        <v>22</v>
      </c>
      <c r="G89" s="13">
        <v>32.1</v>
      </c>
      <c r="H89" s="13">
        <v>39.5</v>
      </c>
      <c r="I89" s="13">
        <v>46.8</v>
      </c>
      <c r="J89" s="13">
        <v>52.9</v>
      </c>
      <c r="K89" s="13">
        <v>60.7</v>
      </c>
      <c r="L89" s="13">
        <v>81.400000000000006</v>
      </c>
      <c r="M89" s="13">
        <v>96.6</v>
      </c>
      <c r="N89" s="14">
        <v>100</v>
      </c>
    </row>
    <row r="90" spans="1:14" ht="17.25" customHeight="1" thickTop="1">
      <c r="A90" s="25" t="s">
        <v>5</v>
      </c>
      <c r="B90" s="27" t="s">
        <v>30</v>
      </c>
      <c r="C90" s="19" t="s">
        <v>7</v>
      </c>
      <c r="D90" s="29" t="s">
        <v>8</v>
      </c>
      <c r="E90" s="30"/>
      <c r="F90" s="30"/>
      <c r="G90" s="30"/>
      <c r="H90" s="30"/>
      <c r="I90" s="30"/>
      <c r="J90" s="30"/>
      <c r="K90" s="30"/>
      <c r="L90" s="30"/>
      <c r="M90" s="30"/>
      <c r="N90" s="31"/>
    </row>
    <row r="91" spans="1:14">
      <c r="A91" s="26"/>
      <c r="B91" s="28"/>
      <c r="C91" s="17" t="s">
        <v>18</v>
      </c>
      <c r="D91" s="7">
        <v>0</v>
      </c>
      <c r="E91" s="7">
        <v>0.1</v>
      </c>
      <c r="F91" s="7">
        <v>0.2</v>
      </c>
      <c r="G91" s="7">
        <v>0.3</v>
      </c>
      <c r="H91" s="7">
        <v>0.4</v>
      </c>
      <c r="I91" s="7">
        <v>0.5</v>
      </c>
      <c r="J91" s="7">
        <v>0.6</v>
      </c>
      <c r="K91" s="7">
        <v>0.7</v>
      </c>
      <c r="L91" s="7">
        <v>0.8</v>
      </c>
      <c r="M91" s="7">
        <v>0.9</v>
      </c>
      <c r="N91" s="8">
        <v>1</v>
      </c>
    </row>
    <row r="92" spans="1:14">
      <c r="A92" s="9">
        <v>3</v>
      </c>
      <c r="B92" s="10" t="s">
        <v>20</v>
      </c>
      <c r="C92" s="18">
        <v>0.1</v>
      </c>
      <c r="D92" s="7">
        <v>0</v>
      </c>
      <c r="E92" s="7">
        <v>0</v>
      </c>
      <c r="F92" s="7">
        <v>19.899999999999999</v>
      </c>
      <c r="G92" s="7">
        <v>42.1</v>
      </c>
      <c r="H92" s="7">
        <v>48.2</v>
      </c>
      <c r="I92" s="7">
        <v>56</v>
      </c>
      <c r="J92" s="7">
        <v>60.8</v>
      </c>
      <c r="K92" s="7">
        <v>66</v>
      </c>
      <c r="L92" s="7">
        <v>75.400000000000006</v>
      </c>
      <c r="M92" s="7">
        <v>86</v>
      </c>
      <c r="N92" s="8">
        <v>100</v>
      </c>
    </row>
    <row r="93" spans="1:14">
      <c r="A93" s="9">
        <v>3</v>
      </c>
      <c r="B93" s="10" t="s">
        <v>20</v>
      </c>
      <c r="C93" s="18">
        <v>0.2</v>
      </c>
      <c r="D93" s="7">
        <v>0</v>
      </c>
      <c r="E93" s="7">
        <v>1.3</v>
      </c>
      <c r="F93" s="7">
        <v>28</v>
      </c>
      <c r="G93" s="7">
        <v>47.4</v>
      </c>
      <c r="H93" s="7">
        <v>57.6</v>
      </c>
      <c r="I93" s="7">
        <v>64.8</v>
      </c>
      <c r="J93" s="7">
        <v>66.7</v>
      </c>
      <c r="K93" s="7">
        <v>76.7</v>
      </c>
      <c r="L93" s="7">
        <v>80.599999999999994</v>
      </c>
      <c r="M93" s="7">
        <v>92.4</v>
      </c>
      <c r="N93" s="8">
        <v>100</v>
      </c>
    </row>
    <row r="94" spans="1:14">
      <c r="A94" s="9">
        <v>3</v>
      </c>
      <c r="B94" s="10" t="s">
        <v>20</v>
      </c>
      <c r="C94" s="18">
        <v>0.3</v>
      </c>
      <c r="D94" s="7">
        <v>0</v>
      </c>
      <c r="E94" s="7">
        <v>2.6</v>
      </c>
      <c r="F94" s="7">
        <v>31.9</v>
      </c>
      <c r="G94" s="7">
        <v>50.2</v>
      </c>
      <c r="H94" s="7">
        <v>63.5</v>
      </c>
      <c r="I94" s="7">
        <v>68.099999999999994</v>
      </c>
      <c r="J94" s="7">
        <v>74.3</v>
      </c>
      <c r="K94" s="7">
        <v>81.900000000000006</v>
      </c>
      <c r="L94" s="7">
        <v>91.3</v>
      </c>
      <c r="M94" s="7">
        <v>95.1</v>
      </c>
      <c r="N94" s="8">
        <v>100</v>
      </c>
    </row>
    <row r="95" spans="1:14">
      <c r="A95" s="9">
        <v>3</v>
      </c>
      <c r="B95" s="10" t="s">
        <v>20</v>
      </c>
      <c r="C95" s="18">
        <v>0.4</v>
      </c>
      <c r="D95" s="7">
        <v>0</v>
      </c>
      <c r="E95" s="7">
        <v>5.4</v>
      </c>
      <c r="F95" s="7">
        <v>35.799999999999997</v>
      </c>
      <c r="G95" s="7">
        <v>55.2</v>
      </c>
      <c r="H95" s="7">
        <v>65.099999999999994</v>
      </c>
      <c r="I95" s="7">
        <v>76.3</v>
      </c>
      <c r="J95" s="7">
        <v>80.900000000000006</v>
      </c>
      <c r="K95" s="7">
        <v>87.8</v>
      </c>
      <c r="L95" s="7">
        <v>93.3</v>
      </c>
      <c r="M95" s="7">
        <v>96.4</v>
      </c>
      <c r="N95" s="8">
        <v>100</v>
      </c>
    </row>
    <row r="96" spans="1:14">
      <c r="A96" s="9">
        <v>3</v>
      </c>
      <c r="B96" s="10" t="s">
        <v>20</v>
      </c>
      <c r="C96" s="18">
        <v>0.5</v>
      </c>
      <c r="D96" s="7">
        <v>0</v>
      </c>
      <c r="E96" s="7">
        <v>8</v>
      </c>
      <c r="F96" s="7">
        <v>41.3</v>
      </c>
      <c r="G96" s="7">
        <v>61.2</v>
      </c>
      <c r="H96" s="7">
        <v>69.900000000000006</v>
      </c>
      <c r="I96" s="7">
        <v>80.900000000000006</v>
      </c>
      <c r="J96" s="7">
        <v>85.3</v>
      </c>
      <c r="K96" s="7">
        <v>92.2</v>
      </c>
      <c r="L96" s="7">
        <v>95.7</v>
      </c>
      <c r="M96" s="7">
        <v>97.8</v>
      </c>
      <c r="N96" s="8">
        <v>100</v>
      </c>
    </row>
    <row r="97" spans="1:14">
      <c r="A97" s="9">
        <v>3</v>
      </c>
      <c r="B97" s="10" t="s">
        <v>20</v>
      </c>
      <c r="C97" s="18">
        <v>0.6</v>
      </c>
      <c r="D97" s="7">
        <v>0</v>
      </c>
      <c r="E97" s="7">
        <v>10.1</v>
      </c>
      <c r="F97" s="7">
        <v>47.4</v>
      </c>
      <c r="G97" s="7">
        <v>65.7</v>
      </c>
      <c r="H97" s="7">
        <v>74.400000000000006</v>
      </c>
      <c r="I97" s="7">
        <v>86.1</v>
      </c>
      <c r="J97" s="7">
        <v>90.4</v>
      </c>
      <c r="K97" s="7">
        <v>93.7</v>
      </c>
      <c r="L97" s="7">
        <v>96.9</v>
      </c>
      <c r="M97" s="7">
        <v>98.6</v>
      </c>
      <c r="N97" s="8">
        <v>100</v>
      </c>
    </row>
    <row r="98" spans="1:14">
      <c r="A98" s="9">
        <v>3</v>
      </c>
      <c r="B98" s="10" t="s">
        <v>20</v>
      </c>
      <c r="C98" s="18">
        <v>0.7</v>
      </c>
      <c r="D98" s="7">
        <v>0</v>
      </c>
      <c r="E98" s="7">
        <v>14.3</v>
      </c>
      <c r="F98" s="7">
        <v>53.5</v>
      </c>
      <c r="G98" s="7">
        <v>69.5</v>
      </c>
      <c r="H98" s="7">
        <v>80.7</v>
      </c>
      <c r="I98" s="7">
        <v>90.5</v>
      </c>
      <c r="J98" s="7">
        <v>92.5</v>
      </c>
      <c r="K98" s="7">
        <v>96.9</v>
      </c>
      <c r="L98" s="7">
        <v>97.8</v>
      </c>
      <c r="M98" s="7">
        <v>98.8</v>
      </c>
      <c r="N98" s="8">
        <v>100</v>
      </c>
    </row>
    <row r="99" spans="1:14">
      <c r="A99" s="9">
        <v>3</v>
      </c>
      <c r="B99" s="10" t="s">
        <v>20</v>
      </c>
      <c r="C99" s="18">
        <v>0.8</v>
      </c>
      <c r="D99" s="7">
        <v>0</v>
      </c>
      <c r="E99" s="7">
        <v>20</v>
      </c>
      <c r="F99" s="7">
        <v>63.2</v>
      </c>
      <c r="G99" s="7">
        <v>80.099999999999994</v>
      </c>
      <c r="H99" s="7">
        <v>87.5</v>
      </c>
      <c r="I99" s="7">
        <v>93.3</v>
      </c>
      <c r="J99" s="7">
        <v>95.5</v>
      </c>
      <c r="K99" s="7">
        <v>97.5</v>
      </c>
      <c r="L99" s="7">
        <v>98.6</v>
      </c>
      <c r="M99" s="7">
        <v>99.1</v>
      </c>
      <c r="N99" s="8">
        <v>100</v>
      </c>
    </row>
    <row r="100" spans="1:14">
      <c r="A100" s="9">
        <v>3</v>
      </c>
      <c r="B100" s="10" t="s">
        <v>20</v>
      </c>
      <c r="C100" s="18">
        <v>0.9</v>
      </c>
      <c r="D100" s="7">
        <v>0</v>
      </c>
      <c r="E100" s="7">
        <v>28.2</v>
      </c>
      <c r="F100" s="7">
        <v>76.900000000000006</v>
      </c>
      <c r="G100" s="7">
        <v>88.2</v>
      </c>
      <c r="H100" s="7">
        <v>93.5</v>
      </c>
      <c r="I100" s="7">
        <v>95.9</v>
      </c>
      <c r="J100" s="7">
        <v>97</v>
      </c>
      <c r="K100" s="7">
        <v>98.8</v>
      </c>
      <c r="L100" s="7">
        <v>99.2</v>
      </c>
      <c r="M100" s="7">
        <v>99.7</v>
      </c>
      <c r="N100" s="8">
        <v>100</v>
      </c>
    </row>
    <row r="101" spans="1:14">
      <c r="A101" s="9"/>
      <c r="B101" s="10"/>
      <c r="C101" s="19" t="s">
        <v>7</v>
      </c>
      <c r="D101" s="22" t="s">
        <v>8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4"/>
    </row>
    <row r="102" spans="1:14">
      <c r="A102" s="9"/>
      <c r="B102" s="10"/>
      <c r="C102" s="17" t="s">
        <v>18</v>
      </c>
      <c r="D102" s="7">
        <v>0</v>
      </c>
      <c r="E102" s="7">
        <v>0.1</v>
      </c>
      <c r="F102" s="7">
        <v>0.2</v>
      </c>
      <c r="G102" s="7">
        <v>0.3</v>
      </c>
      <c r="H102" s="7">
        <v>0.4</v>
      </c>
      <c r="I102" s="7">
        <v>0.5</v>
      </c>
      <c r="J102" s="7">
        <v>0.6</v>
      </c>
      <c r="K102" s="7">
        <v>0.7</v>
      </c>
      <c r="L102" s="7">
        <v>0.8</v>
      </c>
      <c r="M102" s="7">
        <v>0.9</v>
      </c>
      <c r="N102" s="8">
        <v>1</v>
      </c>
    </row>
    <row r="103" spans="1:14">
      <c r="A103" s="9">
        <v>3</v>
      </c>
      <c r="B103" s="10" t="s">
        <v>26</v>
      </c>
      <c r="C103" s="18">
        <v>0.1</v>
      </c>
      <c r="D103" s="7">
        <v>0</v>
      </c>
      <c r="E103" s="7">
        <v>0</v>
      </c>
      <c r="F103" s="7">
        <v>1.4</v>
      </c>
      <c r="G103" s="7">
        <v>6</v>
      </c>
      <c r="H103" s="7">
        <v>20.399999999999999</v>
      </c>
      <c r="I103" s="7">
        <v>51.7</v>
      </c>
      <c r="J103" s="7">
        <v>60.9</v>
      </c>
      <c r="K103" s="7">
        <v>68.3</v>
      </c>
      <c r="L103" s="7">
        <v>81</v>
      </c>
      <c r="M103" s="7">
        <v>89.1</v>
      </c>
      <c r="N103" s="8">
        <v>100</v>
      </c>
    </row>
    <row r="104" spans="1:14">
      <c r="A104" s="9">
        <v>3</v>
      </c>
      <c r="B104" s="10" t="s">
        <v>26</v>
      </c>
      <c r="C104" s="18">
        <v>0.2</v>
      </c>
      <c r="D104" s="7">
        <v>0</v>
      </c>
      <c r="E104" s="7">
        <v>0.5</v>
      </c>
      <c r="F104" s="7">
        <v>3.4</v>
      </c>
      <c r="G104" s="7">
        <v>10.8</v>
      </c>
      <c r="H104" s="7">
        <v>29.2</v>
      </c>
      <c r="I104" s="7">
        <v>56.1</v>
      </c>
      <c r="J104" s="7">
        <v>68.7</v>
      </c>
      <c r="K104" s="7">
        <v>78</v>
      </c>
      <c r="L104" s="7">
        <v>86.5</v>
      </c>
      <c r="M104" s="7">
        <v>93.6</v>
      </c>
      <c r="N104" s="8">
        <v>100</v>
      </c>
    </row>
    <row r="105" spans="1:14">
      <c r="A105" s="9">
        <v>3</v>
      </c>
      <c r="B105" s="10" t="s">
        <v>26</v>
      </c>
      <c r="C105" s="18">
        <v>0.3</v>
      </c>
      <c r="D105" s="7">
        <v>0</v>
      </c>
      <c r="E105" s="7">
        <v>0.9</v>
      </c>
      <c r="F105" s="7">
        <v>4.7</v>
      </c>
      <c r="G105" s="7">
        <v>15.6</v>
      </c>
      <c r="H105" s="7">
        <v>36.9</v>
      </c>
      <c r="I105" s="7">
        <v>61.8</v>
      </c>
      <c r="J105" s="7">
        <v>72.3</v>
      </c>
      <c r="K105" s="7">
        <v>80.7</v>
      </c>
      <c r="L105" s="7">
        <v>89.6</v>
      </c>
      <c r="M105" s="7">
        <v>95.6</v>
      </c>
      <c r="N105" s="8">
        <v>100</v>
      </c>
    </row>
    <row r="106" spans="1:14">
      <c r="A106" s="9">
        <v>3</v>
      </c>
      <c r="B106" s="10" t="s">
        <v>26</v>
      </c>
      <c r="C106" s="18">
        <v>0.4</v>
      </c>
      <c r="D106" s="7">
        <v>0</v>
      </c>
      <c r="E106" s="7">
        <v>1.3</v>
      </c>
      <c r="F106" s="7">
        <v>7</v>
      </c>
      <c r="G106" s="7">
        <v>19</v>
      </c>
      <c r="H106" s="7">
        <v>42.6</v>
      </c>
      <c r="I106" s="7">
        <v>65.900000000000006</v>
      </c>
      <c r="J106" s="7">
        <v>76.2</v>
      </c>
      <c r="K106" s="7">
        <v>84.8</v>
      </c>
      <c r="L106" s="7">
        <v>92.3</v>
      </c>
      <c r="M106" s="7">
        <v>96.6</v>
      </c>
      <c r="N106" s="8">
        <v>100</v>
      </c>
    </row>
    <row r="107" spans="1:14">
      <c r="A107" s="9">
        <v>3</v>
      </c>
      <c r="B107" s="10" t="s">
        <v>26</v>
      </c>
      <c r="C107" s="18">
        <v>0.5</v>
      </c>
      <c r="D107" s="7">
        <v>0</v>
      </c>
      <c r="E107" s="7">
        <v>1.7</v>
      </c>
      <c r="F107" s="7">
        <v>8.5</v>
      </c>
      <c r="G107" s="7">
        <v>23.1</v>
      </c>
      <c r="H107" s="7">
        <v>46.1</v>
      </c>
      <c r="I107" s="7">
        <v>70.900000000000006</v>
      </c>
      <c r="J107" s="7">
        <v>81.5</v>
      </c>
      <c r="K107" s="7">
        <v>89.1</v>
      </c>
      <c r="L107" s="7">
        <v>94.3</v>
      </c>
      <c r="M107" s="7">
        <v>97.5</v>
      </c>
      <c r="N107" s="8">
        <v>100</v>
      </c>
    </row>
    <row r="108" spans="1:14">
      <c r="A108" s="9">
        <v>3</v>
      </c>
      <c r="B108" s="10" t="s">
        <v>26</v>
      </c>
      <c r="C108" s="18">
        <v>0.6</v>
      </c>
      <c r="D108" s="7">
        <v>0</v>
      </c>
      <c r="E108" s="7">
        <v>2.2999999999999998</v>
      </c>
      <c r="F108" s="7">
        <v>10.9</v>
      </c>
      <c r="G108" s="7">
        <v>26.4</v>
      </c>
      <c r="H108" s="7">
        <v>53.1</v>
      </c>
      <c r="I108" s="7">
        <v>76.400000000000006</v>
      </c>
      <c r="J108" s="7">
        <v>85.5</v>
      </c>
      <c r="K108" s="7">
        <v>91.9</v>
      </c>
      <c r="L108" s="7">
        <v>96.1</v>
      </c>
      <c r="M108" s="7">
        <v>98.5</v>
      </c>
      <c r="N108" s="8">
        <v>100</v>
      </c>
    </row>
    <row r="109" spans="1:14">
      <c r="A109" s="9">
        <v>3</v>
      </c>
      <c r="B109" s="10" t="s">
        <v>26</v>
      </c>
      <c r="C109" s="18">
        <v>0.7</v>
      </c>
      <c r="D109" s="7">
        <v>0</v>
      </c>
      <c r="E109" s="7">
        <v>3.5</v>
      </c>
      <c r="F109" s="7">
        <v>14.1</v>
      </c>
      <c r="G109" s="7">
        <v>31.2</v>
      </c>
      <c r="H109" s="7">
        <v>60.4</v>
      </c>
      <c r="I109" s="7">
        <v>81.900000000000006</v>
      </c>
      <c r="J109" s="7">
        <v>89.1</v>
      </c>
      <c r="K109" s="7">
        <v>93.3</v>
      </c>
      <c r="L109" s="7">
        <v>97.1</v>
      </c>
      <c r="M109" s="7">
        <v>98.9</v>
      </c>
      <c r="N109" s="8">
        <v>100</v>
      </c>
    </row>
    <row r="110" spans="1:14">
      <c r="A110" s="9">
        <v>3</v>
      </c>
      <c r="B110" s="10" t="s">
        <v>26</v>
      </c>
      <c r="C110" s="18">
        <v>0.8</v>
      </c>
      <c r="D110" s="7">
        <v>0</v>
      </c>
      <c r="E110" s="7">
        <v>4.7</v>
      </c>
      <c r="F110" s="7">
        <v>16.7</v>
      </c>
      <c r="G110" s="7">
        <v>36.4</v>
      </c>
      <c r="H110" s="7">
        <v>67.900000000000006</v>
      </c>
      <c r="I110" s="7">
        <v>86.6</v>
      </c>
      <c r="J110" s="7">
        <v>91.9</v>
      </c>
      <c r="K110" s="7">
        <v>95.4</v>
      </c>
      <c r="L110" s="7">
        <v>98</v>
      </c>
      <c r="M110" s="7">
        <v>99.1</v>
      </c>
      <c r="N110" s="8">
        <v>100</v>
      </c>
    </row>
    <row r="111" spans="1:14">
      <c r="A111" s="9">
        <v>3</v>
      </c>
      <c r="B111" s="10" t="s">
        <v>26</v>
      </c>
      <c r="C111" s="18">
        <v>0.9</v>
      </c>
      <c r="D111" s="7">
        <v>0</v>
      </c>
      <c r="E111" s="7">
        <v>9.4</v>
      </c>
      <c r="F111" s="7">
        <v>24.2</v>
      </c>
      <c r="G111" s="7">
        <v>43</v>
      </c>
      <c r="H111" s="7">
        <v>78</v>
      </c>
      <c r="I111" s="7">
        <v>90.8</v>
      </c>
      <c r="J111" s="7">
        <v>95.1</v>
      </c>
      <c r="K111" s="7">
        <v>97.2</v>
      </c>
      <c r="L111" s="7">
        <v>98.9</v>
      </c>
      <c r="M111" s="7">
        <v>99.4</v>
      </c>
      <c r="N111" s="8">
        <v>100</v>
      </c>
    </row>
    <row r="112" spans="1:14">
      <c r="A112" s="9"/>
      <c r="B112" s="10"/>
      <c r="C112" s="19" t="s">
        <v>7</v>
      </c>
      <c r="D112" s="22" t="s">
        <v>8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4"/>
    </row>
    <row r="113" spans="1:14">
      <c r="A113" s="9"/>
      <c r="B113" s="10"/>
      <c r="C113" s="17" t="s">
        <v>18</v>
      </c>
      <c r="D113" s="7">
        <v>0</v>
      </c>
      <c r="E113" s="7">
        <v>0.1</v>
      </c>
      <c r="F113" s="7">
        <v>0.2</v>
      </c>
      <c r="G113" s="7">
        <v>0.3</v>
      </c>
      <c r="H113" s="7">
        <v>0.4</v>
      </c>
      <c r="I113" s="7">
        <v>0.5</v>
      </c>
      <c r="J113" s="7">
        <v>0.6</v>
      </c>
      <c r="K113" s="7">
        <v>0.7</v>
      </c>
      <c r="L113" s="7">
        <v>0.8</v>
      </c>
      <c r="M113" s="7">
        <v>0.9</v>
      </c>
      <c r="N113" s="8">
        <v>1</v>
      </c>
    </row>
    <row r="114" spans="1:14">
      <c r="A114" s="9">
        <v>3</v>
      </c>
      <c r="B114" s="10" t="s">
        <v>27</v>
      </c>
      <c r="C114" s="18">
        <v>0.1</v>
      </c>
      <c r="D114" s="7">
        <v>0</v>
      </c>
      <c r="E114" s="7">
        <v>0</v>
      </c>
      <c r="F114" s="7">
        <v>1.1000000000000001</v>
      </c>
      <c r="G114" s="7">
        <v>2.5</v>
      </c>
      <c r="H114" s="7">
        <v>4</v>
      </c>
      <c r="I114" s="7">
        <v>6.7</v>
      </c>
      <c r="J114" s="7">
        <v>15.7</v>
      </c>
      <c r="K114" s="7">
        <v>35.4</v>
      </c>
      <c r="L114" s="7">
        <v>69.900000000000006</v>
      </c>
      <c r="M114" s="7">
        <v>88.6</v>
      </c>
      <c r="N114" s="8">
        <v>100</v>
      </c>
    </row>
    <row r="115" spans="1:14">
      <c r="A115" s="9">
        <v>3</v>
      </c>
      <c r="B115" s="10" t="s">
        <v>27</v>
      </c>
      <c r="C115" s="18">
        <v>0.2</v>
      </c>
      <c r="D115" s="7">
        <v>0</v>
      </c>
      <c r="E115" s="7">
        <v>0.2</v>
      </c>
      <c r="F115" s="7">
        <v>1.8</v>
      </c>
      <c r="G115" s="7">
        <v>4.7</v>
      </c>
      <c r="H115" s="7">
        <v>7.4</v>
      </c>
      <c r="I115" s="7">
        <v>11.7</v>
      </c>
      <c r="J115" s="7">
        <v>24.1</v>
      </c>
      <c r="K115" s="7">
        <v>55.4</v>
      </c>
      <c r="L115" s="7">
        <v>80</v>
      </c>
      <c r="M115" s="7">
        <v>93.5</v>
      </c>
      <c r="N115" s="8">
        <v>100</v>
      </c>
    </row>
    <row r="116" spans="1:14">
      <c r="A116" s="9">
        <v>3</v>
      </c>
      <c r="B116" s="10" t="s">
        <v>27</v>
      </c>
      <c r="C116" s="18">
        <v>0.3</v>
      </c>
      <c r="D116" s="7">
        <v>0</v>
      </c>
      <c r="E116" s="7">
        <v>0.9</v>
      </c>
      <c r="F116" s="7">
        <v>2.8</v>
      </c>
      <c r="G116" s="7">
        <v>5.6</v>
      </c>
      <c r="H116" s="7">
        <v>9.6999999999999993</v>
      </c>
      <c r="I116" s="7">
        <v>20.2</v>
      </c>
      <c r="J116" s="7">
        <v>33.4</v>
      </c>
      <c r="K116" s="7">
        <v>62.6</v>
      </c>
      <c r="L116" s="7">
        <v>84.5</v>
      </c>
      <c r="M116" s="7">
        <v>94.9</v>
      </c>
      <c r="N116" s="8">
        <v>100</v>
      </c>
    </row>
    <row r="117" spans="1:14">
      <c r="A117" s="9">
        <v>3</v>
      </c>
      <c r="B117" s="10" t="s">
        <v>27</v>
      </c>
      <c r="C117" s="18">
        <v>0.4</v>
      </c>
      <c r="D117" s="7">
        <v>0</v>
      </c>
      <c r="E117" s="7">
        <v>1.2</v>
      </c>
      <c r="F117" s="7">
        <v>4.5</v>
      </c>
      <c r="G117" s="7">
        <v>7.6</v>
      </c>
      <c r="H117" s="7">
        <v>14.9</v>
      </c>
      <c r="I117" s="7">
        <v>26.3</v>
      </c>
      <c r="J117" s="7">
        <v>41.6</v>
      </c>
      <c r="K117" s="7">
        <v>70.400000000000006</v>
      </c>
      <c r="L117" s="7">
        <v>88.9</v>
      </c>
      <c r="M117" s="7">
        <v>96.3</v>
      </c>
      <c r="N117" s="8">
        <v>100</v>
      </c>
    </row>
    <row r="118" spans="1:14">
      <c r="A118" s="9">
        <v>3</v>
      </c>
      <c r="B118" s="10" t="s">
        <v>27</v>
      </c>
      <c r="C118" s="18">
        <v>0.5</v>
      </c>
      <c r="D118" s="7">
        <v>0</v>
      </c>
      <c r="E118" s="7">
        <v>1.5</v>
      </c>
      <c r="F118" s="7">
        <v>5</v>
      </c>
      <c r="G118" s="7">
        <v>10.9</v>
      </c>
      <c r="H118" s="7">
        <v>19.399999999999999</v>
      </c>
      <c r="I118" s="7">
        <v>32.1</v>
      </c>
      <c r="J118" s="7">
        <v>48.2</v>
      </c>
      <c r="K118" s="7">
        <v>76.3</v>
      </c>
      <c r="L118" s="7">
        <v>90.5</v>
      </c>
      <c r="M118" s="7">
        <v>97</v>
      </c>
      <c r="N118" s="8">
        <v>100</v>
      </c>
    </row>
    <row r="119" spans="1:14">
      <c r="A119" s="9">
        <v>3</v>
      </c>
      <c r="B119" s="10" t="s">
        <v>27</v>
      </c>
      <c r="C119" s="18">
        <v>0.6</v>
      </c>
      <c r="D119" s="7">
        <v>0</v>
      </c>
      <c r="E119" s="7">
        <v>2.2000000000000002</v>
      </c>
      <c r="F119" s="7">
        <v>6.5</v>
      </c>
      <c r="G119" s="7">
        <v>13.1</v>
      </c>
      <c r="H119" s="7">
        <v>23.2</v>
      </c>
      <c r="I119" s="7">
        <v>37.4</v>
      </c>
      <c r="J119" s="7">
        <v>53.7</v>
      </c>
      <c r="K119" s="7">
        <v>80.900000000000006</v>
      </c>
      <c r="L119" s="7">
        <v>92.5</v>
      </c>
      <c r="M119" s="7">
        <v>97.9</v>
      </c>
      <c r="N119" s="8">
        <v>100</v>
      </c>
    </row>
    <row r="120" spans="1:14">
      <c r="A120" s="9">
        <v>3</v>
      </c>
      <c r="B120" s="10" t="s">
        <v>27</v>
      </c>
      <c r="C120" s="18">
        <v>0.7</v>
      </c>
      <c r="D120" s="7">
        <v>0</v>
      </c>
      <c r="E120" s="7">
        <v>3</v>
      </c>
      <c r="F120" s="7">
        <v>9.6</v>
      </c>
      <c r="G120" s="7">
        <v>17.8</v>
      </c>
      <c r="H120" s="7">
        <v>28.3</v>
      </c>
      <c r="I120" s="7">
        <v>41.6</v>
      </c>
      <c r="J120" s="7">
        <v>64.2</v>
      </c>
      <c r="K120" s="7">
        <v>86.9</v>
      </c>
      <c r="L120" s="7">
        <v>94.5</v>
      </c>
      <c r="M120" s="7">
        <v>98.5</v>
      </c>
      <c r="N120" s="8">
        <v>100</v>
      </c>
    </row>
    <row r="121" spans="1:14">
      <c r="A121" s="9">
        <v>3</v>
      </c>
      <c r="B121" s="10" t="s">
        <v>27</v>
      </c>
      <c r="C121" s="18">
        <v>0.8</v>
      </c>
      <c r="D121" s="7">
        <v>0</v>
      </c>
      <c r="E121" s="7">
        <v>5.5</v>
      </c>
      <c r="F121" s="7">
        <v>14.9</v>
      </c>
      <c r="G121" s="7">
        <v>25.3</v>
      </c>
      <c r="H121" s="7">
        <v>34.1</v>
      </c>
      <c r="I121" s="7">
        <v>44.4</v>
      </c>
      <c r="J121" s="7">
        <v>70.7</v>
      </c>
      <c r="K121" s="7">
        <v>91.8</v>
      </c>
      <c r="L121" s="7">
        <v>96.9</v>
      </c>
      <c r="M121" s="7">
        <v>99.1</v>
      </c>
      <c r="N121" s="8">
        <v>100</v>
      </c>
    </row>
    <row r="122" spans="1:14">
      <c r="A122" s="9">
        <v>3</v>
      </c>
      <c r="B122" s="10" t="s">
        <v>27</v>
      </c>
      <c r="C122" s="18">
        <v>0.9</v>
      </c>
      <c r="D122" s="7">
        <v>0</v>
      </c>
      <c r="E122" s="7">
        <v>8.9</v>
      </c>
      <c r="F122" s="7">
        <v>22.8</v>
      </c>
      <c r="G122" s="7">
        <v>32.700000000000003</v>
      </c>
      <c r="H122" s="7">
        <v>40.4</v>
      </c>
      <c r="I122" s="7">
        <v>50.9</v>
      </c>
      <c r="J122" s="7">
        <v>82.2</v>
      </c>
      <c r="K122" s="7">
        <v>95.1</v>
      </c>
      <c r="L122" s="7">
        <v>98.6</v>
      </c>
      <c r="M122" s="7">
        <v>99.4</v>
      </c>
      <c r="N122" s="8">
        <v>100</v>
      </c>
    </row>
    <row r="123" spans="1:14">
      <c r="A123" s="9"/>
      <c r="B123" s="10"/>
      <c r="C123" s="19" t="s">
        <v>7</v>
      </c>
      <c r="D123" s="22" t="s">
        <v>8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4"/>
    </row>
    <row r="124" spans="1:14">
      <c r="A124" s="9"/>
      <c r="B124" s="10"/>
      <c r="C124" s="17" t="s">
        <v>18</v>
      </c>
      <c r="D124" s="7">
        <v>0</v>
      </c>
      <c r="E124" s="7">
        <v>0.1</v>
      </c>
      <c r="F124" s="7">
        <v>0.2</v>
      </c>
      <c r="G124" s="7">
        <v>0.3</v>
      </c>
      <c r="H124" s="7">
        <v>0.4</v>
      </c>
      <c r="I124" s="7">
        <v>0.5</v>
      </c>
      <c r="J124" s="7">
        <v>0.6</v>
      </c>
      <c r="K124" s="7">
        <v>0.7</v>
      </c>
      <c r="L124" s="7">
        <v>0.8</v>
      </c>
      <c r="M124" s="7">
        <v>0.9</v>
      </c>
      <c r="N124" s="8">
        <v>1</v>
      </c>
    </row>
    <row r="125" spans="1:14">
      <c r="A125" s="9">
        <v>3</v>
      </c>
      <c r="B125" s="10" t="s">
        <v>28</v>
      </c>
      <c r="C125" s="18">
        <v>0.1</v>
      </c>
      <c r="D125" s="7">
        <v>0</v>
      </c>
      <c r="E125" s="7">
        <v>0</v>
      </c>
      <c r="F125" s="7">
        <v>1.2</v>
      </c>
      <c r="G125" s="7">
        <v>1.5</v>
      </c>
      <c r="H125" s="7">
        <v>2.7</v>
      </c>
      <c r="I125" s="7">
        <v>5.2</v>
      </c>
      <c r="J125" s="7">
        <v>8</v>
      </c>
      <c r="K125" s="7">
        <v>20.7</v>
      </c>
      <c r="L125" s="7">
        <v>29.6</v>
      </c>
      <c r="M125" s="7">
        <v>58.1</v>
      </c>
      <c r="N125" s="8">
        <v>100</v>
      </c>
    </row>
    <row r="126" spans="1:14">
      <c r="A126" s="9">
        <v>3</v>
      </c>
      <c r="B126" s="10" t="s">
        <v>28</v>
      </c>
      <c r="C126" s="18">
        <v>0.2</v>
      </c>
      <c r="D126" s="7">
        <v>0</v>
      </c>
      <c r="E126" s="7">
        <v>0.1</v>
      </c>
      <c r="F126" s="7">
        <v>1.9</v>
      </c>
      <c r="G126" s="7">
        <v>2.8</v>
      </c>
      <c r="H126" s="7">
        <v>6.2</v>
      </c>
      <c r="I126" s="7">
        <v>12.9</v>
      </c>
      <c r="J126" s="7">
        <v>17.600000000000001</v>
      </c>
      <c r="K126" s="7">
        <v>26.8</v>
      </c>
      <c r="L126" s="7">
        <v>41</v>
      </c>
      <c r="M126" s="7">
        <v>71.8</v>
      </c>
      <c r="N126" s="8">
        <v>100</v>
      </c>
    </row>
    <row r="127" spans="1:14">
      <c r="A127" s="9">
        <v>3</v>
      </c>
      <c r="B127" s="10" t="s">
        <v>28</v>
      </c>
      <c r="C127" s="18">
        <v>0.3</v>
      </c>
      <c r="D127" s="7">
        <v>0</v>
      </c>
      <c r="E127" s="7">
        <v>0.7</v>
      </c>
      <c r="F127" s="7">
        <v>2.7</v>
      </c>
      <c r="G127" s="7">
        <v>4.9000000000000004</v>
      </c>
      <c r="H127" s="7">
        <v>11.1</v>
      </c>
      <c r="I127" s="7">
        <v>17.399999999999999</v>
      </c>
      <c r="J127" s="7">
        <v>22.8</v>
      </c>
      <c r="K127" s="7">
        <v>32.700000000000003</v>
      </c>
      <c r="L127" s="7">
        <v>47.6</v>
      </c>
      <c r="M127" s="7">
        <v>79.5</v>
      </c>
      <c r="N127" s="8">
        <v>100</v>
      </c>
    </row>
    <row r="128" spans="1:14">
      <c r="A128" s="9">
        <v>3</v>
      </c>
      <c r="B128" s="10" t="s">
        <v>28</v>
      </c>
      <c r="C128" s="18">
        <v>0.4</v>
      </c>
      <c r="D128" s="7">
        <v>0</v>
      </c>
      <c r="E128" s="7">
        <v>1</v>
      </c>
      <c r="F128" s="7">
        <v>4.0999999999999996</v>
      </c>
      <c r="G128" s="7">
        <v>8.1</v>
      </c>
      <c r="H128" s="7">
        <v>13.8</v>
      </c>
      <c r="I128" s="7">
        <v>19.399999999999999</v>
      </c>
      <c r="J128" s="7">
        <v>26.8</v>
      </c>
      <c r="K128" s="7">
        <v>36.799999999999997</v>
      </c>
      <c r="L128" s="7">
        <v>53.3</v>
      </c>
      <c r="M128" s="7">
        <v>83.3</v>
      </c>
      <c r="N128" s="8">
        <v>100</v>
      </c>
    </row>
    <row r="129" spans="1:14">
      <c r="A129" s="9">
        <v>3</v>
      </c>
      <c r="B129" s="10" t="s">
        <v>28</v>
      </c>
      <c r="C129" s="18">
        <v>0.5</v>
      </c>
      <c r="D129" s="7">
        <v>0</v>
      </c>
      <c r="E129" s="7">
        <v>1.4</v>
      </c>
      <c r="F129" s="7">
        <v>5.5</v>
      </c>
      <c r="G129" s="7">
        <v>10.8</v>
      </c>
      <c r="H129" s="7">
        <v>17.2</v>
      </c>
      <c r="I129" s="7">
        <v>24</v>
      </c>
      <c r="J129" s="7">
        <v>30.8</v>
      </c>
      <c r="K129" s="7">
        <v>39.700000000000003</v>
      </c>
      <c r="L129" s="7">
        <v>56.7</v>
      </c>
      <c r="M129" s="7">
        <v>87</v>
      </c>
      <c r="N129" s="8">
        <v>100</v>
      </c>
    </row>
    <row r="130" spans="1:14">
      <c r="A130" s="9">
        <v>3</v>
      </c>
      <c r="B130" s="10" t="s">
        <v>28</v>
      </c>
      <c r="C130" s="18">
        <v>0.6</v>
      </c>
      <c r="D130" s="7">
        <v>0</v>
      </c>
      <c r="E130" s="7">
        <v>2</v>
      </c>
      <c r="F130" s="7">
        <v>7.7</v>
      </c>
      <c r="G130" s="7">
        <v>12.4</v>
      </c>
      <c r="H130" s="7">
        <v>19</v>
      </c>
      <c r="I130" s="7">
        <v>29.7</v>
      </c>
      <c r="J130" s="7">
        <v>35.1</v>
      </c>
      <c r="K130" s="7">
        <v>45.5</v>
      </c>
      <c r="L130" s="7">
        <v>60.5</v>
      </c>
      <c r="M130" s="7">
        <v>89.7</v>
      </c>
      <c r="N130" s="8">
        <v>100</v>
      </c>
    </row>
    <row r="131" spans="1:14">
      <c r="A131" s="9">
        <v>3</v>
      </c>
      <c r="B131" s="10" t="s">
        <v>28</v>
      </c>
      <c r="C131" s="18">
        <v>0.7</v>
      </c>
      <c r="D131" s="7">
        <v>0</v>
      </c>
      <c r="E131" s="7">
        <v>2.9</v>
      </c>
      <c r="F131" s="7">
        <v>10.5</v>
      </c>
      <c r="G131" s="7">
        <v>16.8</v>
      </c>
      <c r="H131" s="7">
        <v>24.5</v>
      </c>
      <c r="I131" s="7">
        <v>32.6</v>
      </c>
      <c r="J131" s="7">
        <v>43</v>
      </c>
      <c r="K131" s="7">
        <v>50</v>
      </c>
      <c r="L131" s="7">
        <v>66.099999999999994</v>
      </c>
      <c r="M131" s="7">
        <v>94.1</v>
      </c>
      <c r="N131" s="8">
        <v>100</v>
      </c>
    </row>
    <row r="132" spans="1:14">
      <c r="A132" s="9">
        <v>3</v>
      </c>
      <c r="B132" s="10" t="s">
        <v>28</v>
      </c>
      <c r="C132" s="18">
        <v>0.8</v>
      </c>
      <c r="D132" s="7">
        <v>0</v>
      </c>
      <c r="E132" s="7">
        <v>5</v>
      </c>
      <c r="F132" s="7">
        <v>13.3</v>
      </c>
      <c r="G132" s="7">
        <v>20</v>
      </c>
      <c r="H132" s="7">
        <v>29.3</v>
      </c>
      <c r="I132" s="7">
        <v>35.9</v>
      </c>
      <c r="J132" s="7">
        <v>48.8</v>
      </c>
      <c r="K132" s="7">
        <v>53.9</v>
      </c>
      <c r="L132" s="7">
        <v>72.599999999999994</v>
      </c>
      <c r="M132" s="7">
        <v>96.2</v>
      </c>
      <c r="N132" s="8">
        <v>100</v>
      </c>
    </row>
    <row r="133" spans="1:14" ht="17.25" thickBot="1">
      <c r="A133" s="11">
        <v>3</v>
      </c>
      <c r="B133" s="12" t="s">
        <v>28</v>
      </c>
      <c r="C133" s="20">
        <v>0.9</v>
      </c>
      <c r="D133" s="13">
        <v>0</v>
      </c>
      <c r="E133" s="13">
        <v>7.9</v>
      </c>
      <c r="F133" s="13">
        <v>18.8</v>
      </c>
      <c r="G133" s="13">
        <v>26.2</v>
      </c>
      <c r="H133" s="13">
        <v>34.6</v>
      </c>
      <c r="I133" s="13">
        <v>42.2</v>
      </c>
      <c r="J133" s="13">
        <v>52</v>
      </c>
      <c r="K133" s="13">
        <v>58.5</v>
      </c>
      <c r="L133" s="13">
        <v>75.900000000000006</v>
      </c>
      <c r="M133" s="13">
        <v>98.5</v>
      </c>
      <c r="N133" s="14">
        <v>100</v>
      </c>
    </row>
    <row r="134" spans="1:14" ht="17.25" thickTop="1">
      <c r="A134" s="25" t="s">
        <v>5</v>
      </c>
      <c r="B134" s="27" t="s">
        <v>30</v>
      </c>
      <c r="C134" s="19" t="s">
        <v>7</v>
      </c>
      <c r="D134" s="29" t="s">
        <v>8</v>
      </c>
      <c r="E134" s="30"/>
      <c r="F134" s="30"/>
      <c r="G134" s="30"/>
      <c r="H134" s="30"/>
      <c r="I134" s="30"/>
      <c r="J134" s="30"/>
      <c r="K134" s="30"/>
      <c r="L134" s="30"/>
      <c r="M134" s="30"/>
      <c r="N134" s="31"/>
    </row>
    <row r="135" spans="1:14">
      <c r="A135" s="26"/>
      <c r="B135" s="28"/>
      <c r="C135" s="17" t="s">
        <v>18</v>
      </c>
      <c r="D135" s="7">
        <v>0</v>
      </c>
      <c r="E135" s="7">
        <v>0.1</v>
      </c>
      <c r="F135" s="7">
        <v>0.2</v>
      </c>
      <c r="G135" s="7">
        <v>0.3</v>
      </c>
      <c r="H135" s="7">
        <v>0.4</v>
      </c>
      <c r="I135" s="7">
        <v>0.5</v>
      </c>
      <c r="J135" s="7">
        <v>0.6</v>
      </c>
      <c r="K135" s="7">
        <v>0.7</v>
      </c>
      <c r="L135" s="7">
        <v>0.8</v>
      </c>
      <c r="M135" s="7">
        <v>0.9</v>
      </c>
      <c r="N135" s="8">
        <v>1</v>
      </c>
    </row>
    <row r="136" spans="1:14">
      <c r="A136" s="9">
        <v>4</v>
      </c>
      <c r="B136" s="10" t="s">
        <v>20</v>
      </c>
      <c r="C136" s="18">
        <v>0.1</v>
      </c>
      <c r="D136" s="7">
        <v>0</v>
      </c>
      <c r="E136" s="7">
        <v>0</v>
      </c>
      <c r="F136" s="7">
        <v>16.399999999999999</v>
      </c>
      <c r="G136" s="7">
        <v>42.8</v>
      </c>
      <c r="H136" s="7">
        <v>48.2</v>
      </c>
      <c r="I136" s="7">
        <v>56.3</v>
      </c>
      <c r="J136" s="7">
        <v>62.5</v>
      </c>
      <c r="K136" s="7">
        <v>65.900000000000006</v>
      </c>
      <c r="L136" s="7">
        <v>82.6</v>
      </c>
      <c r="M136" s="7">
        <v>92.4</v>
      </c>
      <c r="N136" s="8">
        <v>100</v>
      </c>
    </row>
    <row r="137" spans="1:14">
      <c r="A137" s="9">
        <v>4</v>
      </c>
      <c r="B137" s="10" t="s">
        <v>20</v>
      </c>
      <c r="C137" s="18">
        <v>0.2</v>
      </c>
      <c r="D137" s="7">
        <v>0</v>
      </c>
      <c r="E137" s="7">
        <v>1.1000000000000001</v>
      </c>
      <c r="F137" s="7">
        <v>24.4</v>
      </c>
      <c r="G137" s="7">
        <v>44.7</v>
      </c>
      <c r="H137" s="7">
        <v>54.4</v>
      </c>
      <c r="I137" s="7">
        <v>60.1</v>
      </c>
      <c r="J137" s="7">
        <v>66.3</v>
      </c>
      <c r="K137" s="7">
        <v>75.2</v>
      </c>
      <c r="L137" s="7">
        <v>89</v>
      </c>
      <c r="M137" s="7">
        <v>94.7</v>
      </c>
      <c r="N137" s="8">
        <v>100</v>
      </c>
    </row>
    <row r="138" spans="1:14">
      <c r="A138" s="9">
        <v>4</v>
      </c>
      <c r="B138" s="10" t="s">
        <v>20</v>
      </c>
      <c r="C138" s="18">
        <v>0.3</v>
      </c>
      <c r="D138" s="7">
        <v>0</v>
      </c>
      <c r="E138" s="7">
        <v>3.2</v>
      </c>
      <c r="F138" s="7">
        <v>31.8</v>
      </c>
      <c r="G138" s="7">
        <v>52.1</v>
      </c>
      <c r="H138" s="7">
        <v>60.2</v>
      </c>
      <c r="I138" s="7">
        <v>64.599999999999994</v>
      </c>
      <c r="J138" s="7">
        <v>72.599999999999994</v>
      </c>
      <c r="K138" s="7">
        <v>81.400000000000006</v>
      </c>
      <c r="L138" s="7">
        <v>91.2</v>
      </c>
      <c r="M138" s="7">
        <v>96.9</v>
      </c>
      <c r="N138" s="8">
        <v>100</v>
      </c>
    </row>
    <row r="139" spans="1:14">
      <c r="A139" s="9">
        <v>4</v>
      </c>
      <c r="B139" s="10" t="s">
        <v>20</v>
      </c>
      <c r="C139" s="18">
        <v>0.4</v>
      </c>
      <c r="D139" s="7">
        <v>0</v>
      </c>
      <c r="E139" s="7">
        <v>6.1</v>
      </c>
      <c r="F139" s="7">
        <v>38.200000000000003</v>
      </c>
      <c r="G139" s="7">
        <v>54.3</v>
      </c>
      <c r="H139" s="7">
        <v>63.2</v>
      </c>
      <c r="I139" s="7">
        <v>72.3</v>
      </c>
      <c r="J139" s="7">
        <v>78.8</v>
      </c>
      <c r="K139" s="7">
        <v>85.2</v>
      </c>
      <c r="L139" s="7">
        <v>93.8</v>
      </c>
      <c r="M139" s="7">
        <v>97.5</v>
      </c>
      <c r="N139" s="8">
        <v>100</v>
      </c>
    </row>
    <row r="140" spans="1:14">
      <c r="A140" s="9">
        <v>4</v>
      </c>
      <c r="B140" s="10" t="s">
        <v>20</v>
      </c>
      <c r="C140" s="18">
        <v>0.5</v>
      </c>
      <c r="D140" s="7">
        <v>0</v>
      </c>
      <c r="E140" s="7">
        <v>9.5</v>
      </c>
      <c r="F140" s="7">
        <v>41.1</v>
      </c>
      <c r="G140" s="7">
        <v>58.9</v>
      </c>
      <c r="H140" s="7">
        <v>68.400000000000006</v>
      </c>
      <c r="I140" s="7">
        <v>76.900000000000006</v>
      </c>
      <c r="J140" s="7">
        <v>82.8</v>
      </c>
      <c r="K140" s="7">
        <v>89.6</v>
      </c>
      <c r="L140" s="7">
        <v>95.8</v>
      </c>
      <c r="M140" s="7">
        <v>98</v>
      </c>
      <c r="N140" s="8">
        <v>100</v>
      </c>
    </row>
    <row r="141" spans="1:14">
      <c r="A141" s="9">
        <v>4</v>
      </c>
      <c r="B141" s="10" t="s">
        <v>20</v>
      </c>
      <c r="C141" s="18">
        <v>0.6</v>
      </c>
      <c r="D141" s="7">
        <v>0</v>
      </c>
      <c r="E141" s="7">
        <v>12.8</v>
      </c>
      <c r="F141" s="7">
        <v>44.7</v>
      </c>
      <c r="G141" s="7">
        <v>65.5</v>
      </c>
      <c r="H141" s="7">
        <v>74.7</v>
      </c>
      <c r="I141" s="7">
        <v>80.099999999999994</v>
      </c>
      <c r="J141" s="7">
        <v>84.3</v>
      </c>
      <c r="K141" s="7">
        <v>90.9</v>
      </c>
      <c r="L141" s="7">
        <v>96.9</v>
      </c>
      <c r="M141" s="7">
        <v>98.2</v>
      </c>
      <c r="N141" s="8">
        <v>100</v>
      </c>
    </row>
    <row r="142" spans="1:14">
      <c r="A142" s="9">
        <v>4</v>
      </c>
      <c r="B142" s="10" t="s">
        <v>20</v>
      </c>
      <c r="C142" s="18">
        <v>0.7</v>
      </c>
      <c r="D142" s="7">
        <v>0</v>
      </c>
      <c r="E142" s="7">
        <v>17.3</v>
      </c>
      <c r="F142" s="7">
        <v>53.2</v>
      </c>
      <c r="G142" s="7">
        <v>70.7</v>
      </c>
      <c r="H142" s="7">
        <v>79.599999999999994</v>
      </c>
      <c r="I142" s="7">
        <v>84</v>
      </c>
      <c r="J142" s="7">
        <v>89.5</v>
      </c>
      <c r="K142" s="7">
        <v>93.7</v>
      </c>
      <c r="L142" s="7">
        <v>97.5</v>
      </c>
      <c r="M142" s="7">
        <v>98.9</v>
      </c>
      <c r="N142" s="8">
        <v>100</v>
      </c>
    </row>
    <row r="143" spans="1:14">
      <c r="A143" s="9">
        <v>4</v>
      </c>
      <c r="B143" s="10" t="s">
        <v>20</v>
      </c>
      <c r="C143" s="18">
        <v>0.8</v>
      </c>
      <c r="D143" s="7">
        <v>0</v>
      </c>
      <c r="E143" s="7">
        <v>23.8</v>
      </c>
      <c r="F143" s="7">
        <v>58.2</v>
      </c>
      <c r="G143" s="7">
        <v>76.900000000000006</v>
      </c>
      <c r="H143" s="7">
        <v>84</v>
      </c>
      <c r="I143" s="7">
        <v>88.5</v>
      </c>
      <c r="J143" s="7">
        <v>94.3</v>
      </c>
      <c r="K143" s="7">
        <v>96.2</v>
      </c>
      <c r="L143" s="7">
        <v>98</v>
      </c>
      <c r="M143" s="7">
        <v>99.1</v>
      </c>
      <c r="N143" s="8">
        <v>100</v>
      </c>
    </row>
    <row r="144" spans="1:14">
      <c r="A144" s="9">
        <v>4</v>
      </c>
      <c r="B144" s="10" t="s">
        <v>20</v>
      </c>
      <c r="C144" s="18">
        <v>0.9</v>
      </c>
      <c r="D144" s="7">
        <v>0</v>
      </c>
      <c r="E144" s="7">
        <v>33.1</v>
      </c>
      <c r="F144" s="7">
        <v>75</v>
      </c>
      <c r="G144" s="7">
        <v>83.5</v>
      </c>
      <c r="H144" s="7">
        <v>93.9</v>
      </c>
      <c r="I144" s="7">
        <v>95.1</v>
      </c>
      <c r="J144" s="7">
        <v>97.6</v>
      </c>
      <c r="K144" s="7">
        <v>98</v>
      </c>
      <c r="L144" s="7">
        <v>98.9</v>
      </c>
      <c r="M144" s="7">
        <v>99.4</v>
      </c>
      <c r="N144" s="8">
        <v>100</v>
      </c>
    </row>
    <row r="145" spans="1:14">
      <c r="A145" s="9"/>
      <c r="B145" s="10"/>
      <c r="C145" s="19" t="s">
        <v>7</v>
      </c>
      <c r="D145" s="22" t="s">
        <v>8</v>
      </c>
      <c r="E145" s="23"/>
      <c r="F145" s="23"/>
      <c r="G145" s="23"/>
      <c r="H145" s="23"/>
      <c r="I145" s="23"/>
      <c r="J145" s="23"/>
      <c r="K145" s="23"/>
      <c r="L145" s="23"/>
      <c r="M145" s="23"/>
      <c r="N145" s="24"/>
    </row>
    <row r="146" spans="1:14">
      <c r="A146" s="9"/>
      <c r="B146" s="10"/>
      <c r="C146" s="17" t="s">
        <v>18</v>
      </c>
      <c r="D146" s="7">
        <v>0</v>
      </c>
      <c r="E146" s="7">
        <v>0.1</v>
      </c>
      <c r="F146" s="7">
        <v>0.2</v>
      </c>
      <c r="G146" s="7">
        <v>0.3</v>
      </c>
      <c r="H146" s="7">
        <v>0.4</v>
      </c>
      <c r="I146" s="7">
        <v>0.5</v>
      </c>
      <c r="J146" s="7">
        <v>0.6</v>
      </c>
      <c r="K146" s="7">
        <v>0.7</v>
      </c>
      <c r="L146" s="7">
        <v>0.8</v>
      </c>
      <c r="M146" s="7">
        <v>0.9</v>
      </c>
      <c r="N146" s="8">
        <v>1</v>
      </c>
    </row>
    <row r="147" spans="1:14">
      <c r="A147" s="9">
        <v>4</v>
      </c>
      <c r="B147" s="10" t="s">
        <v>26</v>
      </c>
      <c r="C147" s="18">
        <v>0.1</v>
      </c>
      <c r="D147" s="7">
        <v>0</v>
      </c>
      <c r="E147" s="7">
        <v>0</v>
      </c>
      <c r="F147" s="7">
        <v>1.4</v>
      </c>
      <c r="G147" s="7">
        <v>6.7</v>
      </c>
      <c r="H147" s="7">
        <v>21.3</v>
      </c>
      <c r="I147" s="7">
        <v>52.9</v>
      </c>
      <c r="J147" s="7">
        <v>58.7</v>
      </c>
      <c r="K147" s="7">
        <v>70.599999999999994</v>
      </c>
      <c r="L147" s="7">
        <v>83.2</v>
      </c>
      <c r="M147" s="7">
        <v>89.6</v>
      </c>
      <c r="N147" s="8">
        <v>100</v>
      </c>
    </row>
    <row r="148" spans="1:14">
      <c r="A148" s="9">
        <v>4</v>
      </c>
      <c r="B148" s="10" t="s">
        <v>26</v>
      </c>
      <c r="C148" s="18">
        <v>0.2</v>
      </c>
      <c r="D148" s="7">
        <v>0</v>
      </c>
      <c r="E148" s="7">
        <v>0.5</v>
      </c>
      <c r="F148" s="7">
        <v>3.5</v>
      </c>
      <c r="G148" s="7">
        <v>11.7</v>
      </c>
      <c r="H148" s="7">
        <v>28.3</v>
      </c>
      <c r="I148" s="7">
        <v>57.4</v>
      </c>
      <c r="J148" s="7">
        <v>68</v>
      </c>
      <c r="K148" s="7">
        <v>77.400000000000006</v>
      </c>
      <c r="L148" s="7">
        <v>87.7</v>
      </c>
      <c r="M148" s="7">
        <v>94.1</v>
      </c>
      <c r="N148" s="8">
        <v>100</v>
      </c>
    </row>
    <row r="149" spans="1:14">
      <c r="A149" s="9">
        <v>4</v>
      </c>
      <c r="B149" s="10" t="s">
        <v>26</v>
      </c>
      <c r="C149" s="18">
        <v>0.3</v>
      </c>
      <c r="D149" s="7">
        <v>0</v>
      </c>
      <c r="E149" s="7">
        <v>1</v>
      </c>
      <c r="F149" s="7">
        <v>5.8</v>
      </c>
      <c r="G149" s="7">
        <v>16.899999999999999</v>
      </c>
      <c r="H149" s="7">
        <v>38.9</v>
      </c>
      <c r="I149" s="7">
        <v>63.2</v>
      </c>
      <c r="J149" s="7">
        <v>74.099999999999994</v>
      </c>
      <c r="K149" s="7">
        <v>85.3</v>
      </c>
      <c r="L149" s="7">
        <v>91</v>
      </c>
      <c r="M149" s="7">
        <v>96</v>
      </c>
      <c r="N149" s="8">
        <v>100</v>
      </c>
    </row>
    <row r="150" spans="1:14">
      <c r="A150" s="9">
        <v>4</v>
      </c>
      <c r="B150" s="10" t="s">
        <v>26</v>
      </c>
      <c r="C150" s="18">
        <v>0.4</v>
      </c>
      <c r="D150" s="7">
        <v>0</v>
      </c>
      <c r="E150" s="7">
        <v>1.5</v>
      </c>
      <c r="F150" s="7">
        <v>7.2</v>
      </c>
      <c r="G150" s="7">
        <v>21.1</v>
      </c>
      <c r="H150" s="7">
        <v>45.2</v>
      </c>
      <c r="I150" s="7">
        <v>68.3</v>
      </c>
      <c r="J150" s="7">
        <v>79.3</v>
      </c>
      <c r="K150" s="7">
        <v>87.5</v>
      </c>
      <c r="L150" s="7">
        <v>93.1</v>
      </c>
      <c r="M150" s="7">
        <v>97.3</v>
      </c>
      <c r="N150" s="8">
        <v>100</v>
      </c>
    </row>
    <row r="151" spans="1:14">
      <c r="A151" s="9">
        <v>4</v>
      </c>
      <c r="B151" s="10" t="s">
        <v>26</v>
      </c>
      <c r="C151" s="18">
        <v>0.5</v>
      </c>
      <c r="D151" s="7">
        <v>0</v>
      </c>
      <c r="E151" s="7">
        <v>2</v>
      </c>
      <c r="F151" s="7">
        <v>9.3000000000000007</v>
      </c>
      <c r="G151" s="7">
        <v>23.4</v>
      </c>
      <c r="H151" s="7">
        <v>50.2</v>
      </c>
      <c r="I151" s="7">
        <v>72.7</v>
      </c>
      <c r="J151" s="7">
        <v>83.4</v>
      </c>
      <c r="K151" s="7">
        <v>90.3</v>
      </c>
      <c r="L151" s="7">
        <v>94.6</v>
      </c>
      <c r="M151" s="7">
        <v>98</v>
      </c>
      <c r="N151" s="8">
        <v>100</v>
      </c>
    </row>
    <row r="152" spans="1:14">
      <c r="A152" s="9">
        <v>4</v>
      </c>
      <c r="B152" s="10" t="s">
        <v>26</v>
      </c>
      <c r="C152" s="18">
        <v>0.6</v>
      </c>
      <c r="D152" s="7">
        <v>0</v>
      </c>
      <c r="E152" s="7">
        <v>2.8</v>
      </c>
      <c r="F152" s="7">
        <v>12.7</v>
      </c>
      <c r="G152" s="7">
        <v>27.7</v>
      </c>
      <c r="H152" s="7">
        <v>54.6</v>
      </c>
      <c r="I152" s="7">
        <v>75.8</v>
      </c>
      <c r="J152" s="7">
        <v>86.1</v>
      </c>
      <c r="K152" s="7">
        <v>92.8</v>
      </c>
      <c r="L152" s="7">
        <v>95.5</v>
      </c>
      <c r="M152" s="7">
        <v>98.4</v>
      </c>
      <c r="N152" s="8">
        <v>100</v>
      </c>
    </row>
    <row r="153" spans="1:14">
      <c r="A153" s="9">
        <v>4</v>
      </c>
      <c r="B153" s="10" t="s">
        <v>26</v>
      </c>
      <c r="C153" s="18">
        <v>0.7</v>
      </c>
      <c r="D153" s="7">
        <v>0</v>
      </c>
      <c r="E153" s="7">
        <v>3.9</v>
      </c>
      <c r="F153" s="7">
        <v>16.3</v>
      </c>
      <c r="G153" s="7">
        <v>33</v>
      </c>
      <c r="H153" s="7">
        <v>60.5</v>
      </c>
      <c r="I153" s="7">
        <v>79.599999999999994</v>
      </c>
      <c r="J153" s="7">
        <v>89.3</v>
      </c>
      <c r="K153" s="7">
        <v>94.2</v>
      </c>
      <c r="L153" s="7">
        <v>97.3</v>
      </c>
      <c r="M153" s="7">
        <v>98.9</v>
      </c>
      <c r="N153" s="8">
        <v>100</v>
      </c>
    </row>
    <row r="154" spans="1:14">
      <c r="A154" s="9">
        <v>4</v>
      </c>
      <c r="B154" s="10" t="s">
        <v>26</v>
      </c>
      <c r="C154" s="18">
        <v>0.8</v>
      </c>
      <c r="D154" s="7">
        <v>0</v>
      </c>
      <c r="E154" s="7">
        <v>5.9</v>
      </c>
      <c r="F154" s="7">
        <v>18.8</v>
      </c>
      <c r="G154" s="7">
        <v>39.200000000000003</v>
      </c>
      <c r="H154" s="7">
        <v>68.099999999999994</v>
      </c>
      <c r="I154" s="7">
        <v>85.4</v>
      </c>
      <c r="J154" s="7">
        <v>94</v>
      </c>
      <c r="K154" s="7">
        <v>96.4</v>
      </c>
      <c r="L154" s="7">
        <v>98.3</v>
      </c>
      <c r="M154" s="7">
        <v>99.3</v>
      </c>
      <c r="N154" s="8">
        <v>100</v>
      </c>
    </row>
    <row r="155" spans="1:14">
      <c r="A155" s="9">
        <v>4</v>
      </c>
      <c r="B155" s="10" t="s">
        <v>26</v>
      </c>
      <c r="C155" s="18">
        <v>0.9</v>
      </c>
      <c r="D155" s="7">
        <v>0</v>
      </c>
      <c r="E155" s="7">
        <v>10.3</v>
      </c>
      <c r="F155" s="7">
        <v>24.4</v>
      </c>
      <c r="G155" s="7">
        <v>47.8</v>
      </c>
      <c r="H155" s="7">
        <v>76.900000000000006</v>
      </c>
      <c r="I155" s="7">
        <v>91.7</v>
      </c>
      <c r="J155" s="7">
        <v>96.1</v>
      </c>
      <c r="K155" s="7">
        <v>97.9</v>
      </c>
      <c r="L155" s="7">
        <v>99.1</v>
      </c>
      <c r="M155" s="7">
        <v>99.6</v>
      </c>
      <c r="N155" s="8">
        <v>100</v>
      </c>
    </row>
    <row r="156" spans="1:14">
      <c r="A156" s="9"/>
      <c r="B156" s="10"/>
      <c r="C156" s="19" t="s">
        <v>7</v>
      </c>
      <c r="D156" s="22" t="s">
        <v>8</v>
      </c>
      <c r="E156" s="23"/>
      <c r="F156" s="23"/>
      <c r="G156" s="23"/>
      <c r="H156" s="23"/>
      <c r="I156" s="23"/>
      <c r="J156" s="23"/>
      <c r="K156" s="23"/>
      <c r="L156" s="23"/>
      <c r="M156" s="23"/>
      <c r="N156" s="24"/>
    </row>
    <row r="157" spans="1:14">
      <c r="A157" s="9"/>
      <c r="B157" s="10"/>
      <c r="C157" s="17" t="s">
        <v>18</v>
      </c>
      <c r="D157" s="7">
        <v>0</v>
      </c>
      <c r="E157" s="7">
        <v>0.1</v>
      </c>
      <c r="F157" s="7">
        <v>0.2</v>
      </c>
      <c r="G157" s="7">
        <v>0.3</v>
      </c>
      <c r="H157" s="7">
        <v>0.4</v>
      </c>
      <c r="I157" s="7">
        <v>0.5</v>
      </c>
      <c r="J157" s="7">
        <v>0.6</v>
      </c>
      <c r="K157" s="7">
        <v>0.7</v>
      </c>
      <c r="L157" s="7">
        <v>0.8</v>
      </c>
      <c r="M157" s="7">
        <v>0.9</v>
      </c>
      <c r="N157" s="8">
        <v>1</v>
      </c>
    </row>
    <row r="158" spans="1:14">
      <c r="A158" s="9">
        <v>4</v>
      </c>
      <c r="B158" s="10" t="s">
        <v>27</v>
      </c>
      <c r="C158" s="18">
        <v>0.1</v>
      </c>
      <c r="D158" s="7">
        <v>0</v>
      </c>
      <c r="E158" s="7">
        <v>0.1</v>
      </c>
      <c r="F158" s="7">
        <v>0.8</v>
      </c>
      <c r="G158" s="7">
        <v>1.3</v>
      </c>
      <c r="H158" s="7">
        <v>3</v>
      </c>
      <c r="I158" s="7">
        <v>10.4</v>
      </c>
      <c r="J158" s="7">
        <v>27</v>
      </c>
      <c r="K158" s="7">
        <v>55.4</v>
      </c>
      <c r="L158" s="7">
        <v>74.8</v>
      </c>
      <c r="M158" s="7">
        <v>90.3</v>
      </c>
      <c r="N158" s="8">
        <v>100</v>
      </c>
    </row>
    <row r="159" spans="1:14">
      <c r="A159" s="9">
        <v>4</v>
      </c>
      <c r="B159" s="10" t="s">
        <v>27</v>
      </c>
      <c r="C159" s="18">
        <v>0.2</v>
      </c>
      <c r="D159" s="7">
        <v>0</v>
      </c>
      <c r="E159" s="7">
        <v>0.5</v>
      </c>
      <c r="F159" s="7">
        <v>1.6</v>
      </c>
      <c r="G159" s="7">
        <v>3.5</v>
      </c>
      <c r="H159" s="7">
        <v>7</v>
      </c>
      <c r="I159" s="7">
        <v>19.8</v>
      </c>
      <c r="J159" s="7">
        <v>42.3</v>
      </c>
      <c r="K159" s="7">
        <v>63.4</v>
      </c>
      <c r="L159" s="7">
        <v>82.8</v>
      </c>
      <c r="M159" s="7">
        <v>94</v>
      </c>
      <c r="N159" s="8">
        <v>100</v>
      </c>
    </row>
    <row r="160" spans="1:14">
      <c r="A160" s="9">
        <v>4</v>
      </c>
      <c r="B160" s="10" t="s">
        <v>27</v>
      </c>
      <c r="C160" s="18">
        <v>0.3</v>
      </c>
      <c r="D160" s="7">
        <v>0</v>
      </c>
      <c r="E160" s="7">
        <v>0.8</v>
      </c>
      <c r="F160" s="7">
        <v>2.8</v>
      </c>
      <c r="G160" s="7">
        <v>6.4</v>
      </c>
      <c r="H160" s="7">
        <v>12.5</v>
      </c>
      <c r="I160" s="7">
        <v>24.1</v>
      </c>
      <c r="J160" s="7">
        <v>48.6</v>
      </c>
      <c r="K160" s="7">
        <v>69.5</v>
      </c>
      <c r="L160" s="7">
        <v>86.7</v>
      </c>
      <c r="M160" s="7">
        <v>95.3</v>
      </c>
      <c r="N160" s="8">
        <v>100</v>
      </c>
    </row>
    <row r="161" spans="1:14">
      <c r="A161" s="9">
        <v>4</v>
      </c>
      <c r="B161" s="10" t="s">
        <v>27</v>
      </c>
      <c r="C161" s="18">
        <v>0.4</v>
      </c>
      <c r="D161" s="7">
        <v>0</v>
      </c>
      <c r="E161" s="7">
        <v>1.1000000000000001</v>
      </c>
      <c r="F161" s="7">
        <v>4.4000000000000004</v>
      </c>
      <c r="G161" s="7">
        <v>9.4</v>
      </c>
      <c r="H161" s="7">
        <v>15.8</v>
      </c>
      <c r="I161" s="7">
        <v>29.5</v>
      </c>
      <c r="J161" s="7">
        <v>53.1</v>
      </c>
      <c r="K161" s="7">
        <v>72.3</v>
      </c>
      <c r="L161" s="7">
        <v>90.5</v>
      </c>
      <c r="M161" s="7">
        <v>96.7</v>
      </c>
      <c r="N161" s="8">
        <v>100</v>
      </c>
    </row>
    <row r="162" spans="1:14">
      <c r="A162" s="9">
        <v>4</v>
      </c>
      <c r="B162" s="10" t="s">
        <v>27</v>
      </c>
      <c r="C162" s="18">
        <v>0.5</v>
      </c>
      <c r="D162" s="7">
        <v>0</v>
      </c>
      <c r="E162" s="7">
        <v>1.7</v>
      </c>
      <c r="F162" s="7">
        <v>6</v>
      </c>
      <c r="G162" s="7">
        <v>12</v>
      </c>
      <c r="H162" s="7">
        <v>19</v>
      </c>
      <c r="I162" s="7">
        <v>35.1</v>
      </c>
      <c r="J162" s="7">
        <v>57.6</v>
      </c>
      <c r="K162" s="7">
        <v>77.5</v>
      </c>
      <c r="L162" s="7">
        <v>92.3</v>
      </c>
      <c r="M162" s="7">
        <v>97.6</v>
      </c>
      <c r="N162" s="8">
        <v>100</v>
      </c>
    </row>
    <row r="163" spans="1:14">
      <c r="A163" s="9">
        <v>4</v>
      </c>
      <c r="B163" s="10" t="s">
        <v>27</v>
      </c>
      <c r="C163" s="18">
        <v>0.6</v>
      </c>
      <c r="D163" s="7">
        <v>0</v>
      </c>
      <c r="E163" s="7">
        <v>2.6</v>
      </c>
      <c r="F163" s="7">
        <v>7.4</v>
      </c>
      <c r="G163" s="7">
        <v>16.100000000000001</v>
      </c>
      <c r="H163" s="7">
        <v>25</v>
      </c>
      <c r="I163" s="7">
        <v>39.4</v>
      </c>
      <c r="J163" s="7">
        <v>61.1</v>
      </c>
      <c r="K163" s="7">
        <v>81.099999999999994</v>
      </c>
      <c r="L163" s="7">
        <v>94.8</v>
      </c>
      <c r="M163" s="7">
        <v>98.4</v>
      </c>
      <c r="N163" s="8">
        <v>100</v>
      </c>
    </row>
    <row r="164" spans="1:14">
      <c r="A164" s="9">
        <v>4</v>
      </c>
      <c r="B164" s="10" t="s">
        <v>27</v>
      </c>
      <c r="C164" s="18">
        <v>0.7</v>
      </c>
      <c r="D164" s="7">
        <v>0</v>
      </c>
      <c r="E164" s="7">
        <v>3.5</v>
      </c>
      <c r="F164" s="7">
        <v>12.3</v>
      </c>
      <c r="G164" s="7">
        <v>20.399999999999999</v>
      </c>
      <c r="H164" s="7">
        <v>29.3</v>
      </c>
      <c r="I164" s="7">
        <v>42.4</v>
      </c>
      <c r="J164" s="7">
        <v>65.3</v>
      </c>
      <c r="K164" s="7">
        <v>87.4</v>
      </c>
      <c r="L164" s="7">
        <v>95.8</v>
      </c>
      <c r="M164" s="7">
        <v>98.8</v>
      </c>
      <c r="N164" s="8">
        <v>100</v>
      </c>
    </row>
    <row r="165" spans="1:14">
      <c r="A165" s="9">
        <v>4</v>
      </c>
      <c r="B165" s="10" t="s">
        <v>27</v>
      </c>
      <c r="C165" s="18">
        <v>0.8</v>
      </c>
      <c r="D165" s="7">
        <v>0</v>
      </c>
      <c r="E165" s="7">
        <v>5.8</v>
      </c>
      <c r="F165" s="7">
        <v>15.5</v>
      </c>
      <c r="G165" s="7">
        <v>26</v>
      </c>
      <c r="H165" s="7">
        <v>34</v>
      </c>
      <c r="I165" s="7">
        <v>44.8</v>
      </c>
      <c r="J165" s="7">
        <v>72.900000000000006</v>
      </c>
      <c r="K165" s="7">
        <v>90</v>
      </c>
      <c r="L165" s="7">
        <v>97.6</v>
      </c>
      <c r="M165" s="7">
        <v>99.1</v>
      </c>
      <c r="N165" s="8">
        <v>100</v>
      </c>
    </row>
    <row r="166" spans="1:14">
      <c r="A166" s="9">
        <v>4</v>
      </c>
      <c r="B166" s="10" t="s">
        <v>27</v>
      </c>
      <c r="C166" s="18">
        <v>0.9</v>
      </c>
      <c r="D166" s="7">
        <v>0</v>
      </c>
      <c r="E166" s="7">
        <v>8.4</v>
      </c>
      <c r="F166" s="7">
        <v>22</v>
      </c>
      <c r="G166" s="7">
        <v>32.6</v>
      </c>
      <c r="H166" s="7">
        <v>39.5</v>
      </c>
      <c r="I166" s="7">
        <v>48.9</v>
      </c>
      <c r="J166" s="7">
        <v>81.099999999999994</v>
      </c>
      <c r="K166" s="7">
        <v>95.6</v>
      </c>
      <c r="L166" s="7">
        <v>98.8</v>
      </c>
      <c r="M166" s="7">
        <v>99.6</v>
      </c>
      <c r="N166" s="8">
        <v>100</v>
      </c>
    </row>
    <row r="167" spans="1:14">
      <c r="A167" s="9"/>
      <c r="B167" s="10"/>
      <c r="C167" s="19" t="s">
        <v>7</v>
      </c>
      <c r="D167" s="22" t="s">
        <v>8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4"/>
    </row>
    <row r="168" spans="1:14">
      <c r="A168" s="9"/>
      <c r="B168" s="10"/>
      <c r="C168" s="17" t="s">
        <v>18</v>
      </c>
      <c r="D168" s="7">
        <v>0</v>
      </c>
      <c r="E168" s="7">
        <v>0.1</v>
      </c>
      <c r="F168" s="7">
        <v>0.2</v>
      </c>
      <c r="G168" s="7">
        <v>0.3</v>
      </c>
      <c r="H168" s="7">
        <v>0.4</v>
      </c>
      <c r="I168" s="7">
        <v>0.5</v>
      </c>
      <c r="J168" s="7">
        <v>0.6</v>
      </c>
      <c r="K168" s="7">
        <v>0.7</v>
      </c>
      <c r="L168" s="7">
        <v>0.8</v>
      </c>
      <c r="M168" s="7">
        <v>0.9</v>
      </c>
      <c r="N168" s="8">
        <v>1</v>
      </c>
    </row>
    <row r="169" spans="1:14">
      <c r="A169" s="9">
        <v>4</v>
      </c>
      <c r="B169" s="10" t="s">
        <v>28</v>
      </c>
      <c r="C169" s="18">
        <v>0.1</v>
      </c>
      <c r="D169" s="7">
        <v>0</v>
      </c>
      <c r="E169" s="7">
        <v>0</v>
      </c>
      <c r="F169" s="7">
        <v>0.8</v>
      </c>
      <c r="G169" s="7">
        <v>1.5</v>
      </c>
      <c r="H169" s="7">
        <v>2</v>
      </c>
      <c r="I169" s="7">
        <v>3.6</v>
      </c>
      <c r="J169" s="7">
        <v>8</v>
      </c>
      <c r="K169" s="7">
        <v>11.4</v>
      </c>
      <c r="L169" s="7">
        <v>18.399999999999999</v>
      </c>
      <c r="M169" s="7">
        <v>37.799999999999997</v>
      </c>
      <c r="N169" s="8">
        <v>100</v>
      </c>
    </row>
    <row r="170" spans="1:14">
      <c r="A170" s="9">
        <v>4</v>
      </c>
      <c r="B170" s="10" t="s">
        <v>28</v>
      </c>
      <c r="C170" s="18">
        <v>0.2</v>
      </c>
      <c r="D170" s="7">
        <v>0</v>
      </c>
      <c r="E170" s="7">
        <v>0.3</v>
      </c>
      <c r="F170" s="7">
        <v>1.6</v>
      </c>
      <c r="G170" s="7">
        <v>2.8</v>
      </c>
      <c r="H170" s="7">
        <v>6.4</v>
      </c>
      <c r="I170" s="7">
        <v>10.4</v>
      </c>
      <c r="J170" s="7">
        <v>15.6</v>
      </c>
      <c r="K170" s="7">
        <v>21.4</v>
      </c>
      <c r="L170" s="7">
        <v>38.200000000000003</v>
      </c>
      <c r="M170" s="7">
        <v>73</v>
      </c>
      <c r="N170" s="8">
        <v>100</v>
      </c>
    </row>
    <row r="171" spans="1:14">
      <c r="A171" s="9">
        <v>4</v>
      </c>
      <c r="B171" s="10" t="s">
        <v>28</v>
      </c>
      <c r="C171" s="18">
        <v>0.3</v>
      </c>
      <c r="D171" s="7">
        <v>0</v>
      </c>
      <c r="E171" s="7">
        <v>0.6</v>
      </c>
      <c r="F171" s="7">
        <v>2</v>
      </c>
      <c r="G171" s="7">
        <v>4.8</v>
      </c>
      <c r="H171" s="7">
        <v>8.6999999999999993</v>
      </c>
      <c r="I171" s="7">
        <v>14.2</v>
      </c>
      <c r="J171" s="7">
        <v>18.7</v>
      </c>
      <c r="K171" s="7">
        <v>29</v>
      </c>
      <c r="L171" s="7">
        <v>45.3</v>
      </c>
      <c r="M171" s="7">
        <v>81.3</v>
      </c>
      <c r="N171" s="8">
        <v>100</v>
      </c>
    </row>
    <row r="172" spans="1:14">
      <c r="A172" s="9">
        <v>4</v>
      </c>
      <c r="B172" s="10" t="s">
        <v>28</v>
      </c>
      <c r="C172" s="18">
        <v>0.4</v>
      </c>
      <c r="D172" s="7">
        <v>0</v>
      </c>
      <c r="E172" s="7">
        <v>0.9</v>
      </c>
      <c r="F172" s="7">
        <v>2.9</v>
      </c>
      <c r="G172" s="7">
        <v>6.1</v>
      </c>
      <c r="H172" s="7">
        <v>11.2</v>
      </c>
      <c r="I172" s="7">
        <v>18.399999999999999</v>
      </c>
      <c r="J172" s="7">
        <v>27.3</v>
      </c>
      <c r="K172" s="7">
        <v>36.299999999999997</v>
      </c>
      <c r="L172" s="7">
        <v>52.9</v>
      </c>
      <c r="M172" s="7">
        <v>84.8</v>
      </c>
      <c r="N172" s="8">
        <v>100</v>
      </c>
    </row>
    <row r="173" spans="1:14">
      <c r="A173" s="9">
        <v>4</v>
      </c>
      <c r="B173" s="10" t="s">
        <v>28</v>
      </c>
      <c r="C173" s="18">
        <v>0.5</v>
      </c>
      <c r="D173" s="7">
        <v>0</v>
      </c>
      <c r="E173" s="7">
        <v>1.9</v>
      </c>
      <c r="F173" s="7">
        <v>5.0999999999999996</v>
      </c>
      <c r="G173" s="7">
        <v>8</v>
      </c>
      <c r="H173" s="7">
        <v>14.1</v>
      </c>
      <c r="I173" s="7">
        <v>23.8</v>
      </c>
      <c r="J173" s="7">
        <v>32</v>
      </c>
      <c r="K173" s="7">
        <v>41.8</v>
      </c>
      <c r="L173" s="7">
        <v>60.4</v>
      </c>
      <c r="M173" s="7">
        <v>91.9</v>
      </c>
      <c r="N173" s="8">
        <v>100</v>
      </c>
    </row>
    <row r="174" spans="1:14">
      <c r="A174" s="9">
        <v>4</v>
      </c>
      <c r="B174" s="10" t="s">
        <v>28</v>
      </c>
      <c r="C174" s="18">
        <v>0.6</v>
      </c>
      <c r="D174" s="7">
        <v>0</v>
      </c>
      <c r="E174" s="7">
        <v>2.6</v>
      </c>
      <c r="F174" s="7">
        <v>6.3</v>
      </c>
      <c r="G174" s="7">
        <v>10.7</v>
      </c>
      <c r="H174" s="7">
        <v>21.1</v>
      </c>
      <c r="I174" s="7">
        <v>28.1</v>
      </c>
      <c r="J174" s="7">
        <v>35.5</v>
      </c>
      <c r="K174" s="7">
        <v>44.9</v>
      </c>
      <c r="L174" s="7">
        <v>65.900000000000006</v>
      </c>
      <c r="M174" s="7">
        <v>94.6</v>
      </c>
      <c r="N174" s="8">
        <v>100</v>
      </c>
    </row>
    <row r="175" spans="1:14">
      <c r="A175" s="9">
        <v>4</v>
      </c>
      <c r="B175" s="10" t="s">
        <v>28</v>
      </c>
      <c r="C175" s="18">
        <v>0.7</v>
      </c>
      <c r="D175" s="7">
        <v>0</v>
      </c>
      <c r="E175" s="7">
        <v>3.4</v>
      </c>
      <c r="F175" s="7">
        <v>7.5</v>
      </c>
      <c r="G175" s="7">
        <v>15.5</v>
      </c>
      <c r="H175" s="7">
        <v>25.7</v>
      </c>
      <c r="I175" s="7">
        <v>33.299999999999997</v>
      </c>
      <c r="J175" s="7">
        <v>40.200000000000003</v>
      </c>
      <c r="K175" s="7">
        <v>49.5</v>
      </c>
      <c r="L175" s="7">
        <v>68.8</v>
      </c>
      <c r="M175" s="7">
        <v>95.5</v>
      </c>
      <c r="N175" s="8">
        <v>100</v>
      </c>
    </row>
    <row r="176" spans="1:14">
      <c r="A176" s="9">
        <v>4</v>
      </c>
      <c r="B176" s="10" t="s">
        <v>28</v>
      </c>
      <c r="C176" s="18">
        <v>0.8</v>
      </c>
      <c r="D176" s="7">
        <v>0</v>
      </c>
      <c r="E176" s="7">
        <v>5.3</v>
      </c>
      <c r="F176" s="7">
        <v>10.1</v>
      </c>
      <c r="G176" s="7">
        <v>24.4</v>
      </c>
      <c r="H176" s="7">
        <v>29.3</v>
      </c>
      <c r="I176" s="7">
        <v>37.9</v>
      </c>
      <c r="J176" s="7">
        <v>46.2</v>
      </c>
      <c r="K176" s="7">
        <v>52.9</v>
      </c>
      <c r="L176" s="7">
        <v>75</v>
      </c>
      <c r="M176" s="7">
        <v>97</v>
      </c>
      <c r="N176" s="8">
        <v>100</v>
      </c>
    </row>
    <row r="177" spans="1:14" ht="17.25" thickBot="1">
      <c r="A177" s="11">
        <v>4</v>
      </c>
      <c r="B177" s="12" t="s">
        <v>28</v>
      </c>
      <c r="C177" s="20">
        <v>0.9</v>
      </c>
      <c r="D177" s="13">
        <v>0</v>
      </c>
      <c r="E177" s="13">
        <v>7.7</v>
      </c>
      <c r="F177" s="13">
        <v>19.399999999999999</v>
      </c>
      <c r="G177" s="13">
        <v>28.7</v>
      </c>
      <c r="H177" s="13">
        <v>35.1</v>
      </c>
      <c r="I177" s="13">
        <v>46.2</v>
      </c>
      <c r="J177" s="13">
        <v>53</v>
      </c>
      <c r="K177" s="13">
        <v>57.5</v>
      </c>
      <c r="L177" s="13">
        <v>81.8</v>
      </c>
      <c r="M177" s="13">
        <v>98.8</v>
      </c>
      <c r="N177" s="14">
        <v>100</v>
      </c>
    </row>
    <row r="178" spans="1:14" ht="17.25" thickTop="1">
      <c r="A178" s="25" t="s">
        <v>5</v>
      </c>
      <c r="B178" s="27" t="s">
        <v>30</v>
      </c>
      <c r="C178" s="19" t="s">
        <v>7</v>
      </c>
      <c r="D178" s="29" t="s">
        <v>8</v>
      </c>
      <c r="E178" s="30"/>
      <c r="F178" s="30"/>
      <c r="G178" s="30"/>
      <c r="H178" s="30"/>
      <c r="I178" s="30"/>
      <c r="J178" s="30"/>
      <c r="K178" s="30"/>
      <c r="L178" s="30"/>
      <c r="M178" s="30"/>
      <c r="N178" s="31"/>
    </row>
    <row r="179" spans="1:14">
      <c r="A179" s="26"/>
      <c r="B179" s="28"/>
      <c r="C179" s="17" t="s">
        <v>18</v>
      </c>
      <c r="D179" s="7">
        <v>0</v>
      </c>
      <c r="E179" s="7">
        <v>0.1</v>
      </c>
      <c r="F179" s="7">
        <v>0.2</v>
      </c>
      <c r="G179" s="7">
        <v>0.3</v>
      </c>
      <c r="H179" s="7">
        <v>0.4</v>
      </c>
      <c r="I179" s="7">
        <v>0.5</v>
      </c>
      <c r="J179" s="7">
        <v>0.6</v>
      </c>
      <c r="K179" s="7">
        <v>0.7</v>
      </c>
      <c r="L179" s="7">
        <v>0.8</v>
      </c>
      <c r="M179" s="7">
        <v>0.9</v>
      </c>
      <c r="N179" s="8">
        <v>1</v>
      </c>
    </row>
    <row r="180" spans="1:14">
      <c r="A180" s="9">
        <v>5</v>
      </c>
      <c r="B180" s="10" t="s">
        <v>20</v>
      </c>
      <c r="C180" s="18">
        <v>0.1</v>
      </c>
      <c r="D180" s="7">
        <v>0</v>
      </c>
      <c r="E180" s="7">
        <v>0</v>
      </c>
      <c r="F180" s="7">
        <v>15.3</v>
      </c>
      <c r="G180" s="7">
        <v>37.799999999999997</v>
      </c>
      <c r="H180" s="7">
        <v>43.4</v>
      </c>
      <c r="I180" s="7">
        <v>50.3</v>
      </c>
      <c r="J180" s="7">
        <v>57.7</v>
      </c>
      <c r="K180" s="7">
        <v>65.900000000000006</v>
      </c>
      <c r="L180" s="7">
        <v>74.7</v>
      </c>
      <c r="M180" s="7">
        <v>91.5</v>
      </c>
      <c r="N180" s="8">
        <v>100</v>
      </c>
    </row>
    <row r="181" spans="1:14">
      <c r="A181" s="9">
        <v>5</v>
      </c>
      <c r="B181" s="10" t="s">
        <v>20</v>
      </c>
      <c r="C181" s="18">
        <v>0.2</v>
      </c>
      <c r="D181" s="7">
        <v>0</v>
      </c>
      <c r="E181" s="7">
        <v>1.4</v>
      </c>
      <c r="F181" s="7">
        <v>24.7</v>
      </c>
      <c r="G181" s="7">
        <v>41.1</v>
      </c>
      <c r="H181" s="7">
        <v>50.6</v>
      </c>
      <c r="I181" s="7">
        <v>57.4</v>
      </c>
      <c r="J181" s="7">
        <v>66.5</v>
      </c>
      <c r="K181" s="7">
        <v>75.7</v>
      </c>
      <c r="L181" s="7">
        <v>85.5</v>
      </c>
      <c r="M181" s="7">
        <v>93.9</v>
      </c>
      <c r="N181" s="8">
        <v>100</v>
      </c>
    </row>
    <row r="182" spans="1:14">
      <c r="A182" s="9">
        <v>5</v>
      </c>
      <c r="B182" s="10" t="s">
        <v>20</v>
      </c>
      <c r="C182" s="18">
        <v>0.3</v>
      </c>
      <c r="D182" s="7">
        <v>0</v>
      </c>
      <c r="E182" s="7">
        <v>3.3</v>
      </c>
      <c r="F182" s="7">
        <v>30.5</v>
      </c>
      <c r="G182" s="7">
        <v>45.9</v>
      </c>
      <c r="H182" s="7">
        <v>55.4</v>
      </c>
      <c r="I182" s="7">
        <v>63.4</v>
      </c>
      <c r="J182" s="7">
        <v>71.400000000000006</v>
      </c>
      <c r="K182" s="7">
        <v>79.7</v>
      </c>
      <c r="L182" s="7">
        <v>88.6</v>
      </c>
      <c r="M182" s="7">
        <v>95.3</v>
      </c>
      <c r="N182" s="8">
        <v>100</v>
      </c>
    </row>
    <row r="183" spans="1:14">
      <c r="A183" s="9">
        <v>5</v>
      </c>
      <c r="B183" s="10" t="s">
        <v>20</v>
      </c>
      <c r="C183" s="18">
        <v>0.4</v>
      </c>
      <c r="D183" s="7">
        <v>0</v>
      </c>
      <c r="E183" s="7">
        <v>6.8</v>
      </c>
      <c r="F183" s="7">
        <v>34</v>
      </c>
      <c r="G183" s="7">
        <v>52.5</v>
      </c>
      <c r="H183" s="7">
        <v>61.5</v>
      </c>
      <c r="I183" s="7">
        <v>70</v>
      </c>
      <c r="J183" s="7">
        <v>77.5</v>
      </c>
      <c r="K183" s="7">
        <v>84.1</v>
      </c>
      <c r="L183" s="7">
        <v>91.9</v>
      </c>
      <c r="M183" s="7">
        <v>96.4</v>
      </c>
      <c r="N183" s="8">
        <v>100</v>
      </c>
    </row>
    <row r="184" spans="1:14">
      <c r="A184" s="9">
        <v>5</v>
      </c>
      <c r="B184" s="10" t="s">
        <v>20</v>
      </c>
      <c r="C184" s="18">
        <v>0.5</v>
      </c>
      <c r="D184" s="7">
        <v>0</v>
      </c>
      <c r="E184" s="7">
        <v>10.5</v>
      </c>
      <c r="F184" s="7">
        <v>38.1</v>
      </c>
      <c r="G184" s="7">
        <v>55</v>
      </c>
      <c r="H184" s="7">
        <v>68.900000000000006</v>
      </c>
      <c r="I184" s="7">
        <v>73.7</v>
      </c>
      <c r="J184" s="7">
        <v>81</v>
      </c>
      <c r="K184" s="7">
        <v>87.6</v>
      </c>
      <c r="L184" s="7">
        <v>94.4</v>
      </c>
      <c r="M184" s="7">
        <v>97</v>
      </c>
      <c r="N184" s="8">
        <v>100</v>
      </c>
    </row>
    <row r="185" spans="1:14">
      <c r="A185" s="9">
        <v>5</v>
      </c>
      <c r="B185" s="10" t="s">
        <v>20</v>
      </c>
      <c r="C185" s="18">
        <v>0.6</v>
      </c>
      <c r="D185" s="7">
        <v>0</v>
      </c>
      <c r="E185" s="7">
        <v>13.6</v>
      </c>
      <c r="F185" s="7">
        <v>43.4</v>
      </c>
      <c r="G185" s="7">
        <v>61</v>
      </c>
      <c r="H185" s="7">
        <v>72.5</v>
      </c>
      <c r="I185" s="7">
        <v>80</v>
      </c>
      <c r="J185" s="7">
        <v>84.3</v>
      </c>
      <c r="K185" s="7">
        <v>92.4</v>
      </c>
      <c r="L185" s="7">
        <v>96</v>
      </c>
      <c r="M185" s="7">
        <v>97.8</v>
      </c>
      <c r="N185" s="8">
        <v>100</v>
      </c>
    </row>
    <row r="186" spans="1:14">
      <c r="A186" s="9">
        <v>5</v>
      </c>
      <c r="B186" s="10" t="s">
        <v>20</v>
      </c>
      <c r="C186" s="18">
        <v>0.7</v>
      </c>
      <c r="D186" s="7">
        <v>0</v>
      </c>
      <c r="E186" s="7">
        <v>16</v>
      </c>
      <c r="F186" s="7">
        <v>48.8</v>
      </c>
      <c r="G186" s="7">
        <v>66.099999999999994</v>
      </c>
      <c r="H186" s="7">
        <v>77.599999999999994</v>
      </c>
      <c r="I186" s="7">
        <v>85.3</v>
      </c>
      <c r="J186" s="7">
        <v>92.4</v>
      </c>
      <c r="K186" s="7">
        <v>93.8</v>
      </c>
      <c r="L186" s="7">
        <v>96.8</v>
      </c>
      <c r="M186" s="7">
        <v>98.5</v>
      </c>
      <c r="N186" s="8">
        <v>100</v>
      </c>
    </row>
    <row r="187" spans="1:14">
      <c r="A187" s="9">
        <v>5</v>
      </c>
      <c r="B187" s="10" t="s">
        <v>20</v>
      </c>
      <c r="C187" s="18">
        <v>0.8</v>
      </c>
      <c r="D187" s="7">
        <v>0</v>
      </c>
      <c r="E187" s="7">
        <v>21.6</v>
      </c>
      <c r="F187" s="7">
        <v>54.7</v>
      </c>
      <c r="G187" s="7">
        <v>72</v>
      </c>
      <c r="H187" s="7">
        <v>80.7</v>
      </c>
      <c r="I187" s="7">
        <v>92.4</v>
      </c>
      <c r="J187" s="7">
        <v>94.4</v>
      </c>
      <c r="K187" s="7">
        <v>95.7</v>
      </c>
      <c r="L187" s="7">
        <v>97.6</v>
      </c>
      <c r="M187" s="7">
        <v>98.7</v>
      </c>
      <c r="N187" s="8">
        <v>100</v>
      </c>
    </row>
    <row r="188" spans="1:14">
      <c r="A188" s="9">
        <v>5</v>
      </c>
      <c r="B188" s="10" t="s">
        <v>20</v>
      </c>
      <c r="C188" s="18">
        <v>0.9</v>
      </c>
      <c r="D188" s="7">
        <v>0</v>
      </c>
      <c r="E188" s="7">
        <v>27</v>
      </c>
      <c r="F188" s="7">
        <v>64.400000000000006</v>
      </c>
      <c r="G188" s="7">
        <v>78.400000000000006</v>
      </c>
      <c r="H188" s="7">
        <v>89.5</v>
      </c>
      <c r="I188" s="7">
        <v>94.9</v>
      </c>
      <c r="J188" s="7">
        <v>96.6</v>
      </c>
      <c r="K188" s="7">
        <v>98</v>
      </c>
      <c r="L188" s="7">
        <v>98.4</v>
      </c>
      <c r="M188" s="7">
        <v>99.2</v>
      </c>
      <c r="N188" s="8">
        <v>100</v>
      </c>
    </row>
    <row r="189" spans="1:14">
      <c r="A189" s="9"/>
      <c r="B189" s="10"/>
      <c r="C189" s="19" t="s">
        <v>7</v>
      </c>
      <c r="D189" s="22" t="s">
        <v>8</v>
      </c>
      <c r="E189" s="23"/>
      <c r="F189" s="23"/>
      <c r="G189" s="23"/>
      <c r="H189" s="23"/>
      <c r="I189" s="23"/>
      <c r="J189" s="23"/>
      <c r="K189" s="23"/>
      <c r="L189" s="23"/>
      <c r="M189" s="23"/>
      <c r="N189" s="24"/>
    </row>
    <row r="190" spans="1:14">
      <c r="A190" s="9"/>
      <c r="B190" s="10"/>
      <c r="C190" s="17" t="s">
        <v>18</v>
      </c>
      <c r="D190" s="7">
        <v>0</v>
      </c>
      <c r="E190" s="7">
        <v>0.1</v>
      </c>
      <c r="F190" s="7">
        <v>0.2</v>
      </c>
      <c r="G190" s="7">
        <v>0.3</v>
      </c>
      <c r="H190" s="7">
        <v>0.4</v>
      </c>
      <c r="I190" s="7">
        <v>0.5</v>
      </c>
      <c r="J190" s="7">
        <v>0.6</v>
      </c>
      <c r="K190" s="7">
        <v>0.7</v>
      </c>
      <c r="L190" s="7">
        <v>0.8</v>
      </c>
      <c r="M190" s="7">
        <v>0.9</v>
      </c>
      <c r="N190" s="8">
        <v>1</v>
      </c>
    </row>
    <row r="191" spans="1:14">
      <c r="A191" s="9">
        <v>5</v>
      </c>
      <c r="B191" s="10" t="s">
        <v>26</v>
      </c>
      <c r="C191" s="18">
        <v>0.1</v>
      </c>
      <c r="D191" s="7">
        <v>0</v>
      </c>
      <c r="E191" s="7">
        <v>0.1</v>
      </c>
      <c r="F191" s="7">
        <v>1.6</v>
      </c>
      <c r="G191" s="7">
        <v>4</v>
      </c>
      <c r="H191" s="7">
        <v>25.6</v>
      </c>
      <c r="I191" s="7">
        <v>52.2</v>
      </c>
      <c r="J191" s="7">
        <v>61.6</v>
      </c>
      <c r="K191" s="7">
        <v>67.8</v>
      </c>
      <c r="L191" s="7">
        <v>81.5</v>
      </c>
      <c r="M191" s="7">
        <v>90.2</v>
      </c>
      <c r="N191" s="8">
        <v>100</v>
      </c>
    </row>
    <row r="192" spans="1:14">
      <c r="A192" s="9">
        <v>5</v>
      </c>
      <c r="B192" s="10" t="s">
        <v>26</v>
      </c>
      <c r="C192" s="18">
        <v>0.2</v>
      </c>
      <c r="D192" s="7">
        <v>0</v>
      </c>
      <c r="E192" s="7">
        <v>0.5</v>
      </c>
      <c r="F192" s="7">
        <v>3.3</v>
      </c>
      <c r="G192" s="7">
        <v>10.8</v>
      </c>
      <c r="H192" s="7">
        <v>34.1</v>
      </c>
      <c r="I192" s="7">
        <v>57.1</v>
      </c>
      <c r="J192" s="7">
        <v>67.2</v>
      </c>
      <c r="K192" s="7">
        <v>74.7</v>
      </c>
      <c r="L192" s="7">
        <v>86</v>
      </c>
      <c r="M192" s="7">
        <v>93.7</v>
      </c>
      <c r="N192" s="8">
        <v>100</v>
      </c>
    </row>
    <row r="193" spans="1:14">
      <c r="A193" s="9">
        <v>5</v>
      </c>
      <c r="B193" s="10" t="s">
        <v>26</v>
      </c>
      <c r="C193" s="18">
        <v>0.3</v>
      </c>
      <c r="D193" s="7">
        <v>0</v>
      </c>
      <c r="E193" s="7">
        <v>1.1000000000000001</v>
      </c>
      <c r="F193" s="7">
        <v>5.5</v>
      </c>
      <c r="G193" s="7">
        <v>16.100000000000001</v>
      </c>
      <c r="H193" s="7">
        <v>38.700000000000003</v>
      </c>
      <c r="I193" s="7">
        <v>60.9</v>
      </c>
      <c r="J193" s="7">
        <v>71</v>
      </c>
      <c r="K193" s="7">
        <v>80.7</v>
      </c>
      <c r="L193" s="7">
        <v>90</v>
      </c>
      <c r="M193" s="7">
        <v>96.2</v>
      </c>
      <c r="N193" s="8">
        <v>100</v>
      </c>
    </row>
    <row r="194" spans="1:14">
      <c r="A194" s="9">
        <v>5</v>
      </c>
      <c r="B194" s="10" t="s">
        <v>26</v>
      </c>
      <c r="C194" s="18">
        <v>0.4</v>
      </c>
      <c r="D194" s="7">
        <v>0</v>
      </c>
      <c r="E194" s="7">
        <v>1.6</v>
      </c>
      <c r="F194" s="7">
        <v>8</v>
      </c>
      <c r="G194" s="7">
        <v>20.2</v>
      </c>
      <c r="H194" s="7">
        <v>43.8</v>
      </c>
      <c r="I194" s="7">
        <v>64.900000000000006</v>
      </c>
      <c r="J194" s="7">
        <v>75.7</v>
      </c>
      <c r="K194" s="7">
        <v>83.7</v>
      </c>
      <c r="L194" s="7">
        <v>91.6</v>
      </c>
      <c r="M194" s="7">
        <v>97.1</v>
      </c>
      <c r="N194" s="8">
        <v>100</v>
      </c>
    </row>
    <row r="195" spans="1:14">
      <c r="A195" s="9">
        <v>5</v>
      </c>
      <c r="B195" s="10" t="s">
        <v>26</v>
      </c>
      <c r="C195" s="18">
        <v>0.5</v>
      </c>
      <c r="D195" s="7">
        <v>0</v>
      </c>
      <c r="E195" s="7">
        <v>2.4</v>
      </c>
      <c r="F195" s="7">
        <v>10.199999999999999</v>
      </c>
      <c r="G195" s="7">
        <v>25.3</v>
      </c>
      <c r="H195" s="7">
        <v>47.3</v>
      </c>
      <c r="I195" s="7">
        <v>68.599999999999994</v>
      </c>
      <c r="J195" s="7">
        <v>78.599999999999994</v>
      </c>
      <c r="K195" s="7">
        <v>87.8</v>
      </c>
      <c r="L195" s="7">
        <v>93.5</v>
      </c>
      <c r="M195" s="7">
        <v>97.7</v>
      </c>
      <c r="N195" s="8">
        <v>100</v>
      </c>
    </row>
    <row r="196" spans="1:14">
      <c r="A196" s="9">
        <v>5</v>
      </c>
      <c r="B196" s="10" t="s">
        <v>26</v>
      </c>
      <c r="C196" s="18">
        <v>0.6</v>
      </c>
      <c r="D196" s="7">
        <v>0</v>
      </c>
      <c r="E196" s="7">
        <v>3.4</v>
      </c>
      <c r="F196" s="7">
        <v>12.5</v>
      </c>
      <c r="G196" s="7">
        <v>29.7</v>
      </c>
      <c r="H196" s="7">
        <v>52.4</v>
      </c>
      <c r="I196" s="7">
        <v>73</v>
      </c>
      <c r="J196" s="7">
        <v>82.3</v>
      </c>
      <c r="K196" s="7">
        <v>90.7</v>
      </c>
      <c r="L196" s="7">
        <v>94.6</v>
      </c>
      <c r="M196" s="7">
        <v>98.1</v>
      </c>
      <c r="N196" s="8">
        <v>100</v>
      </c>
    </row>
    <row r="197" spans="1:14">
      <c r="A197" s="9">
        <v>5</v>
      </c>
      <c r="B197" s="10" t="s">
        <v>26</v>
      </c>
      <c r="C197" s="18">
        <v>0.7</v>
      </c>
      <c r="D197" s="7">
        <v>0</v>
      </c>
      <c r="E197" s="7">
        <v>4.3</v>
      </c>
      <c r="F197" s="7">
        <v>14.4</v>
      </c>
      <c r="G197" s="7">
        <v>33.299999999999997</v>
      </c>
      <c r="H197" s="7">
        <v>59.4</v>
      </c>
      <c r="I197" s="7">
        <v>77.5</v>
      </c>
      <c r="J197" s="7">
        <v>85.4</v>
      </c>
      <c r="K197" s="7">
        <v>93</v>
      </c>
      <c r="L197" s="7">
        <v>96.3</v>
      </c>
      <c r="M197" s="7">
        <v>98.5</v>
      </c>
      <c r="N197" s="8">
        <v>100</v>
      </c>
    </row>
    <row r="198" spans="1:14">
      <c r="A198" s="9">
        <v>5</v>
      </c>
      <c r="B198" s="10" t="s">
        <v>26</v>
      </c>
      <c r="C198" s="18">
        <v>0.8</v>
      </c>
      <c r="D198" s="7">
        <v>0</v>
      </c>
      <c r="E198" s="7">
        <v>6.5</v>
      </c>
      <c r="F198" s="7">
        <v>18</v>
      </c>
      <c r="G198" s="7">
        <v>39.799999999999997</v>
      </c>
      <c r="H198" s="7">
        <v>64</v>
      </c>
      <c r="I198" s="7">
        <v>82.1</v>
      </c>
      <c r="J198" s="7">
        <v>90.8</v>
      </c>
      <c r="K198" s="7">
        <v>95.2</v>
      </c>
      <c r="L198" s="7">
        <v>97.5</v>
      </c>
      <c r="M198" s="7">
        <v>98.9</v>
      </c>
      <c r="N198" s="8">
        <v>100</v>
      </c>
    </row>
    <row r="199" spans="1:14">
      <c r="A199" s="9">
        <v>5</v>
      </c>
      <c r="B199" s="10" t="s">
        <v>26</v>
      </c>
      <c r="C199" s="18">
        <v>0.9</v>
      </c>
      <c r="D199" s="7">
        <v>0</v>
      </c>
      <c r="E199" s="7">
        <v>10.5</v>
      </c>
      <c r="F199" s="7">
        <v>22.5</v>
      </c>
      <c r="G199" s="7">
        <v>45.2</v>
      </c>
      <c r="H199" s="7">
        <v>70.400000000000006</v>
      </c>
      <c r="I199" s="7">
        <v>89.5</v>
      </c>
      <c r="J199" s="7">
        <v>95.1</v>
      </c>
      <c r="K199" s="7">
        <v>97.6</v>
      </c>
      <c r="L199" s="7">
        <v>98.5</v>
      </c>
      <c r="M199" s="7">
        <v>99.2</v>
      </c>
      <c r="N199" s="8">
        <v>100</v>
      </c>
    </row>
    <row r="200" spans="1:14">
      <c r="A200" s="9"/>
      <c r="B200" s="10"/>
      <c r="C200" s="19" t="s">
        <v>7</v>
      </c>
      <c r="D200" s="22" t="s">
        <v>8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4"/>
    </row>
    <row r="201" spans="1:14">
      <c r="A201" s="9"/>
      <c r="B201" s="10"/>
      <c r="C201" s="17" t="s">
        <v>18</v>
      </c>
      <c r="D201" s="7">
        <v>0</v>
      </c>
      <c r="E201" s="7">
        <v>0.1</v>
      </c>
      <c r="F201" s="7">
        <v>0.2</v>
      </c>
      <c r="G201" s="7">
        <v>0.3</v>
      </c>
      <c r="H201" s="7">
        <v>0.4</v>
      </c>
      <c r="I201" s="7">
        <v>0.5</v>
      </c>
      <c r="J201" s="7">
        <v>0.6</v>
      </c>
      <c r="K201" s="7">
        <v>0.7</v>
      </c>
      <c r="L201" s="7">
        <v>0.8</v>
      </c>
      <c r="M201" s="7">
        <v>0.9</v>
      </c>
      <c r="N201" s="8">
        <v>1</v>
      </c>
    </row>
    <row r="202" spans="1:14">
      <c r="A202" s="9">
        <v>5</v>
      </c>
      <c r="B202" s="10" t="s">
        <v>27</v>
      </c>
      <c r="C202" s="18">
        <v>0.1</v>
      </c>
      <c r="D202" s="7">
        <v>0</v>
      </c>
      <c r="E202" s="7">
        <v>0.2</v>
      </c>
      <c r="F202" s="7">
        <v>1</v>
      </c>
      <c r="G202" s="7">
        <v>1.8</v>
      </c>
      <c r="H202" s="7">
        <v>4.8</v>
      </c>
      <c r="I202" s="7">
        <v>9</v>
      </c>
      <c r="J202" s="7">
        <v>22.3</v>
      </c>
      <c r="K202" s="7">
        <v>47</v>
      </c>
      <c r="L202" s="7">
        <v>79.3</v>
      </c>
      <c r="M202" s="7">
        <v>87.7</v>
      </c>
      <c r="N202" s="8">
        <v>100</v>
      </c>
    </row>
    <row r="203" spans="1:14">
      <c r="A203" s="9">
        <v>5</v>
      </c>
      <c r="B203" s="10" t="s">
        <v>27</v>
      </c>
      <c r="C203" s="18">
        <v>0.2</v>
      </c>
      <c r="D203" s="7">
        <v>0</v>
      </c>
      <c r="E203" s="7">
        <v>0.5</v>
      </c>
      <c r="F203" s="7">
        <v>1.8</v>
      </c>
      <c r="G203" s="7">
        <v>4.5</v>
      </c>
      <c r="H203" s="7">
        <v>7.7</v>
      </c>
      <c r="I203" s="7">
        <v>18.5</v>
      </c>
      <c r="J203" s="7">
        <v>33</v>
      </c>
      <c r="K203" s="7">
        <v>56.9</v>
      </c>
      <c r="L203" s="7">
        <v>82.9</v>
      </c>
      <c r="M203" s="7">
        <v>93.3</v>
      </c>
      <c r="N203" s="8">
        <v>100</v>
      </c>
    </row>
    <row r="204" spans="1:14">
      <c r="A204" s="9">
        <v>5</v>
      </c>
      <c r="B204" s="10" t="s">
        <v>27</v>
      </c>
      <c r="C204" s="18">
        <v>0.3</v>
      </c>
      <c r="D204" s="7">
        <v>0</v>
      </c>
      <c r="E204" s="7">
        <v>0.8</v>
      </c>
      <c r="F204" s="7">
        <v>3.8</v>
      </c>
      <c r="G204" s="7">
        <v>6.3</v>
      </c>
      <c r="H204" s="7">
        <v>12.4</v>
      </c>
      <c r="I204" s="7">
        <v>25</v>
      </c>
      <c r="J204" s="7">
        <v>39.200000000000003</v>
      </c>
      <c r="K204" s="7">
        <v>64</v>
      </c>
      <c r="L204" s="7">
        <v>86.8</v>
      </c>
      <c r="M204" s="7">
        <v>95.6</v>
      </c>
      <c r="N204" s="8">
        <v>100</v>
      </c>
    </row>
    <row r="205" spans="1:14">
      <c r="A205" s="9">
        <v>5</v>
      </c>
      <c r="B205" s="10" t="s">
        <v>27</v>
      </c>
      <c r="C205" s="18">
        <v>0.4</v>
      </c>
      <c r="D205" s="7">
        <v>0</v>
      </c>
      <c r="E205" s="7">
        <v>1.1000000000000001</v>
      </c>
      <c r="F205" s="7">
        <v>5.2</v>
      </c>
      <c r="G205" s="7">
        <v>9.3000000000000007</v>
      </c>
      <c r="H205" s="7">
        <v>17.100000000000001</v>
      </c>
      <c r="I205" s="7">
        <v>28.7</v>
      </c>
      <c r="J205" s="7">
        <v>44.4</v>
      </c>
      <c r="K205" s="7">
        <v>71.5</v>
      </c>
      <c r="L205" s="7">
        <v>89.5</v>
      </c>
      <c r="M205" s="7">
        <v>96.9</v>
      </c>
      <c r="N205" s="8">
        <v>100</v>
      </c>
    </row>
    <row r="206" spans="1:14">
      <c r="A206" s="9">
        <v>5</v>
      </c>
      <c r="B206" s="10" t="s">
        <v>27</v>
      </c>
      <c r="C206" s="18">
        <v>0.5</v>
      </c>
      <c r="D206" s="7">
        <v>0</v>
      </c>
      <c r="E206" s="7">
        <v>2</v>
      </c>
      <c r="F206" s="7">
        <v>7.3</v>
      </c>
      <c r="G206" s="7">
        <v>12.1</v>
      </c>
      <c r="H206" s="7">
        <v>21</v>
      </c>
      <c r="I206" s="7">
        <v>31.6</v>
      </c>
      <c r="J206" s="7">
        <v>51.5</v>
      </c>
      <c r="K206" s="7">
        <v>76.900000000000006</v>
      </c>
      <c r="L206" s="7">
        <v>92</v>
      </c>
      <c r="M206" s="7">
        <v>97.8</v>
      </c>
      <c r="N206" s="8">
        <v>100</v>
      </c>
    </row>
    <row r="207" spans="1:14">
      <c r="A207" s="9">
        <v>5</v>
      </c>
      <c r="B207" s="10" t="s">
        <v>27</v>
      </c>
      <c r="C207" s="18">
        <v>0.6</v>
      </c>
      <c r="D207" s="7">
        <v>0</v>
      </c>
      <c r="E207" s="7">
        <v>2.8</v>
      </c>
      <c r="F207" s="7">
        <v>9.6</v>
      </c>
      <c r="G207" s="7">
        <v>16.3</v>
      </c>
      <c r="H207" s="7">
        <v>24.2</v>
      </c>
      <c r="I207" s="7">
        <v>35.6</v>
      </c>
      <c r="J207" s="7">
        <v>56.8</v>
      </c>
      <c r="K207" s="7">
        <v>79</v>
      </c>
      <c r="L207" s="7">
        <v>93.9</v>
      </c>
      <c r="M207" s="7">
        <v>98.4</v>
      </c>
      <c r="N207" s="8">
        <v>100</v>
      </c>
    </row>
    <row r="208" spans="1:14">
      <c r="A208" s="9">
        <v>5</v>
      </c>
      <c r="B208" s="10" t="s">
        <v>27</v>
      </c>
      <c r="C208" s="18">
        <v>0.7</v>
      </c>
      <c r="D208" s="7">
        <v>0</v>
      </c>
      <c r="E208" s="7">
        <v>4.2</v>
      </c>
      <c r="F208" s="7">
        <v>12</v>
      </c>
      <c r="G208" s="7">
        <v>21</v>
      </c>
      <c r="H208" s="7">
        <v>29.1</v>
      </c>
      <c r="I208" s="7">
        <v>40.9</v>
      </c>
      <c r="J208" s="7">
        <v>62.5</v>
      </c>
      <c r="K208" s="7">
        <v>83.3</v>
      </c>
      <c r="L208" s="7">
        <v>95.8</v>
      </c>
      <c r="M208" s="7">
        <v>98.8</v>
      </c>
      <c r="N208" s="8">
        <v>100</v>
      </c>
    </row>
    <row r="209" spans="1:14">
      <c r="A209" s="9">
        <v>5</v>
      </c>
      <c r="B209" s="10" t="s">
        <v>27</v>
      </c>
      <c r="C209" s="18">
        <v>0.8</v>
      </c>
      <c r="D209" s="7">
        <v>0</v>
      </c>
      <c r="E209" s="7">
        <v>6.8</v>
      </c>
      <c r="F209" s="7">
        <v>15.7</v>
      </c>
      <c r="G209" s="7">
        <v>26.6</v>
      </c>
      <c r="H209" s="7">
        <v>34.200000000000003</v>
      </c>
      <c r="I209" s="7">
        <v>45.2</v>
      </c>
      <c r="J209" s="7">
        <v>69.400000000000006</v>
      </c>
      <c r="K209" s="7">
        <v>88.7</v>
      </c>
      <c r="L209" s="7">
        <v>96.9</v>
      </c>
      <c r="M209" s="7">
        <v>99</v>
      </c>
      <c r="N209" s="8">
        <v>100</v>
      </c>
    </row>
    <row r="210" spans="1:14">
      <c r="A210" s="9">
        <v>5</v>
      </c>
      <c r="B210" s="10" t="s">
        <v>27</v>
      </c>
      <c r="C210" s="18">
        <v>0.9</v>
      </c>
      <c r="D210" s="7">
        <v>0</v>
      </c>
      <c r="E210" s="7">
        <v>11.6</v>
      </c>
      <c r="F210" s="7">
        <v>21.3</v>
      </c>
      <c r="G210" s="7">
        <v>33.299999999999997</v>
      </c>
      <c r="H210" s="7">
        <v>40.6</v>
      </c>
      <c r="I210" s="7">
        <v>48.6</v>
      </c>
      <c r="J210" s="7">
        <v>74.599999999999994</v>
      </c>
      <c r="K210" s="7">
        <v>93.8</v>
      </c>
      <c r="L210" s="7">
        <v>98.2</v>
      </c>
      <c r="M210" s="7">
        <v>99.4</v>
      </c>
      <c r="N210" s="8">
        <v>100</v>
      </c>
    </row>
    <row r="211" spans="1:14">
      <c r="A211" s="9"/>
      <c r="B211" s="10"/>
      <c r="C211" s="19" t="s">
        <v>7</v>
      </c>
      <c r="D211" s="22" t="s">
        <v>8</v>
      </c>
      <c r="E211" s="23"/>
      <c r="F211" s="23"/>
      <c r="G211" s="23"/>
      <c r="H211" s="23"/>
      <c r="I211" s="23"/>
      <c r="J211" s="23"/>
      <c r="K211" s="23"/>
      <c r="L211" s="23"/>
      <c r="M211" s="23"/>
      <c r="N211" s="24"/>
    </row>
    <row r="212" spans="1:14">
      <c r="A212" s="9"/>
      <c r="B212" s="10"/>
      <c r="C212" s="17" t="s">
        <v>18</v>
      </c>
      <c r="D212" s="7">
        <v>0</v>
      </c>
      <c r="E212" s="7">
        <v>0.1</v>
      </c>
      <c r="F212" s="7">
        <v>0.2</v>
      </c>
      <c r="G212" s="7">
        <v>0.3</v>
      </c>
      <c r="H212" s="7">
        <v>0.4</v>
      </c>
      <c r="I212" s="7">
        <v>0.5</v>
      </c>
      <c r="J212" s="7">
        <v>0.6</v>
      </c>
      <c r="K212" s="7">
        <v>0.7</v>
      </c>
      <c r="L212" s="7">
        <v>0.8</v>
      </c>
      <c r="M212" s="7">
        <v>0.9</v>
      </c>
      <c r="N212" s="8">
        <v>1</v>
      </c>
    </row>
    <row r="213" spans="1:14">
      <c r="A213" s="9">
        <v>5</v>
      </c>
      <c r="B213" s="10" t="s">
        <v>28</v>
      </c>
      <c r="C213" s="18">
        <v>0.1</v>
      </c>
      <c r="D213" s="7">
        <v>0</v>
      </c>
      <c r="E213" s="7">
        <v>0.1</v>
      </c>
      <c r="F213" s="7">
        <v>1.1000000000000001</v>
      </c>
      <c r="G213" s="7">
        <v>1.6</v>
      </c>
      <c r="H213" s="7">
        <v>3.7</v>
      </c>
      <c r="I213" s="7">
        <v>6</v>
      </c>
      <c r="J213" s="7">
        <v>10.9</v>
      </c>
      <c r="K213" s="7">
        <v>14.2</v>
      </c>
      <c r="L213" s="7">
        <v>20</v>
      </c>
      <c r="M213" s="7">
        <v>57.3</v>
      </c>
      <c r="N213" s="8">
        <v>100</v>
      </c>
    </row>
    <row r="214" spans="1:14">
      <c r="A214" s="9">
        <v>5</v>
      </c>
      <c r="B214" s="10" t="s">
        <v>28</v>
      </c>
      <c r="C214" s="18">
        <v>0.2</v>
      </c>
      <c r="D214" s="7">
        <v>0</v>
      </c>
      <c r="E214" s="7">
        <v>0.5</v>
      </c>
      <c r="F214" s="7">
        <v>1.6</v>
      </c>
      <c r="G214" s="7">
        <v>4.8</v>
      </c>
      <c r="H214" s="7">
        <v>6</v>
      </c>
      <c r="I214" s="7">
        <v>11.1</v>
      </c>
      <c r="J214" s="7">
        <v>14.8</v>
      </c>
      <c r="K214" s="7">
        <v>26.2</v>
      </c>
      <c r="L214" s="7">
        <v>40.299999999999997</v>
      </c>
      <c r="M214" s="7">
        <v>63.9</v>
      </c>
      <c r="N214" s="8">
        <v>100</v>
      </c>
    </row>
    <row r="215" spans="1:14">
      <c r="A215" s="9">
        <v>5</v>
      </c>
      <c r="B215" s="10" t="s">
        <v>28</v>
      </c>
      <c r="C215" s="18">
        <v>0.3</v>
      </c>
      <c r="D215" s="7">
        <v>0</v>
      </c>
      <c r="E215" s="7">
        <v>0.6</v>
      </c>
      <c r="F215" s="7">
        <v>3.6</v>
      </c>
      <c r="G215" s="7">
        <v>6.5</v>
      </c>
      <c r="H215" s="7">
        <v>8.6</v>
      </c>
      <c r="I215" s="7">
        <v>15.3</v>
      </c>
      <c r="J215" s="7">
        <v>20.5</v>
      </c>
      <c r="K215" s="7">
        <v>33</v>
      </c>
      <c r="L215" s="7">
        <v>48.4</v>
      </c>
      <c r="M215" s="7">
        <v>72.400000000000006</v>
      </c>
      <c r="N215" s="8">
        <v>100</v>
      </c>
    </row>
    <row r="216" spans="1:14">
      <c r="A216" s="9">
        <v>5</v>
      </c>
      <c r="B216" s="10" t="s">
        <v>28</v>
      </c>
      <c r="C216" s="18">
        <v>0.4</v>
      </c>
      <c r="D216" s="7">
        <v>0</v>
      </c>
      <c r="E216" s="7">
        <v>1.1000000000000001</v>
      </c>
      <c r="F216" s="7">
        <v>5</v>
      </c>
      <c r="G216" s="7">
        <v>8</v>
      </c>
      <c r="H216" s="7">
        <v>13.6</v>
      </c>
      <c r="I216" s="7">
        <v>25.2</v>
      </c>
      <c r="J216" s="7">
        <v>29.4</v>
      </c>
      <c r="K216" s="7">
        <v>39.1</v>
      </c>
      <c r="L216" s="7">
        <v>55.1</v>
      </c>
      <c r="M216" s="7">
        <v>78.3</v>
      </c>
      <c r="N216" s="8">
        <v>100</v>
      </c>
    </row>
    <row r="217" spans="1:14">
      <c r="A217" s="9">
        <v>5</v>
      </c>
      <c r="B217" s="10" t="s">
        <v>28</v>
      </c>
      <c r="C217" s="18">
        <v>0.5</v>
      </c>
      <c r="D217" s="7">
        <v>0</v>
      </c>
      <c r="E217" s="7">
        <v>2</v>
      </c>
      <c r="F217" s="7">
        <v>6.2</v>
      </c>
      <c r="G217" s="7">
        <v>9.9</v>
      </c>
      <c r="H217" s="7">
        <v>22.2</v>
      </c>
      <c r="I217" s="7">
        <v>29.8</v>
      </c>
      <c r="J217" s="7">
        <v>35.200000000000003</v>
      </c>
      <c r="K217" s="7">
        <v>44.6</v>
      </c>
      <c r="L217" s="7">
        <v>62.5</v>
      </c>
      <c r="M217" s="7">
        <v>84</v>
      </c>
      <c r="N217" s="8">
        <v>100</v>
      </c>
    </row>
    <row r="218" spans="1:14">
      <c r="A218" s="9">
        <v>5</v>
      </c>
      <c r="B218" s="10" t="s">
        <v>28</v>
      </c>
      <c r="C218" s="18">
        <v>0.6</v>
      </c>
      <c r="D218" s="7">
        <v>0</v>
      </c>
      <c r="E218" s="7">
        <v>3.5</v>
      </c>
      <c r="F218" s="7">
        <v>7.5</v>
      </c>
      <c r="G218" s="7">
        <v>14.9</v>
      </c>
      <c r="H218" s="7">
        <v>24.7</v>
      </c>
      <c r="I218" s="7">
        <v>34.4</v>
      </c>
      <c r="J218" s="7">
        <v>41.7</v>
      </c>
      <c r="K218" s="7">
        <v>48.5</v>
      </c>
      <c r="L218" s="7">
        <v>65.900000000000006</v>
      </c>
      <c r="M218" s="7">
        <v>86.9</v>
      </c>
      <c r="N218" s="8">
        <v>100</v>
      </c>
    </row>
    <row r="219" spans="1:14">
      <c r="A219" s="9">
        <v>5</v>
      </c>
      <c r="B219" s="10" t="s">
        <v>28</v>
      </c>
      <c r="C219" s="18">
        <v>0.7</v>
      </c>
      <c r="D219" s="7">
        <v>0</v>
      </c>
      <c r="E219" s="7">
        <v>4.3</v>
      </c>
      <c r="F219" s="7">
        <v>10.8</v>
      </c>
      <c r="G219" s="7">
        <v>19.600000000000001</v>
      </c>
      <c r="H219" s="7">
        <v>26.4</v>
      </c>
      <c r="I219" s="7">
        <v>38.1</v>
      </c>
      <c r="J219" s="7">
        <v>46.1</v>
      </c>
      <c r="K219" s="7">
        <v>51.1</v>
      </c>
      <c r="L219" s="7">
        <v>68.8</v>
      </c>
      <c r="M219" s="7">
        <v>91.8</v>
      </c>
      <c r="N219" s="8">
        <v>100</v>
      </c>
    </row>
    <row r="220" spans="1:14">
      <c r="A220" s="9">
        <v>5</v>
      </c>
      <c r="B220" s="10" t="s">
        <v>28</v>
      </c>
      <c r="C220" s="18">
        <v>0.8</v>
      </c>
      <c r="D220" s="7">
        <v>0</v>
      </c>
      <c r="E220" s="7">
        <v>5.6</v>
      </c>
      <c r="F220" s="7">
        <v>14.9</v>
      </c>
      <c r="G220" s="7">
        <v>23.4</v>
      </c>
      <c r="H220" s="7">
        <v>30.8</v>
      </c>
      <c r="I220" s="7">
        <v>43.8</v>
      </c>
      <c r="J220" s="7">
        <v>48.1</v>
      </c>
      <c r="K220" s="7">
        <v>54.5</v>
      </c>
      <c r="L220" s="7">
        <v>76.5</v>
      </c>
      <c r="M220" s="7">
        <v>93</v>
      </c>
      <c r="N220" s="8">
        <v>100</v>
      </c>
    </row>
    <row r="221" spans="1:14" ht="17.25" thickBot="1">
      <c r="A221" s="11">
        <v>5</v>
      </c>
      <c r="B221" s="12" t="s">
        <v>28</v>
      </c>
      <c r="C221" s="20">
        <v>0.9</v>
      </c>
      <c r="D221" s="13">
        <v>0</v>
      </c>
      <c r="E221" s="13">
        <v>7.8</v>
      </c>
      <c r="F221" s="13">
        <v>20</v>
      </c>
      <c r="G221" s="13">
        <v>27.5</v>
      </c>
      <c r="H221" s="13">
        <v>36</v>
      </c>
      <c r="I221" s="13">
        <v>46</v>
      </c>
      <c r="J221" s="13">
        <v>52.6</v>
      </c>
      <c r="K221" s="13">
        <v>57</v>
      </c>
      <c r="L221" s="13">
        <v>80.900000000000006</v>
      </c>
      <c r="M221" s="13">
        <v>97.4</v>
      </c>
      <c r="N221" s="14">
        <v>100</v>
      </c>
    </row>
    <row r="222" spans="1:14" ht="17.25" customHeight="1" thickTop="1">
      <c r="A222" s="25" t="s">
        <v>5</v>
      </c>
      <c r="B222" s="27" t="s">
        <v>30</v>
      </c>
      <c r="C222" s="19" t="s">
        <v>7</v>
      </c>
      <c r="D222" s="29" t="s">
        <v>8</v>
      </c>
      <c r="E222" s="30"/>
      <c r="F222" s="30"/>
      <c r="G222" s="30"/>
      <c r="H222" s="30"/>
      <c r="I222" s="30"/>
      <c r="J222" s="30"/>
      <c r="K222" s="30"/>
      <c r="L222" s="30"/>
      <c r="M222" s="30"/>
      <c r="N222" s="31"/>
    </row>
    <row r="223" spans="1:14">
      <c r="A223" s="26"/>
      <c r="B223" s="28"/>
      <c r="C223" s="17" t="s">
        <v>18</v>
      </c>
      <c r="D223" s="7">
        <v>0</v>
      </c>
      <c r="E223" s="7">
        <v>0.1</v>
      </c>
      <c r="F223" s="7">
        <v>0.2</v>
      </c>
      <c r="G223" s="7">
        <v>0.3</v>
      </c>
      <c r="H223" s="7">
        <v>0.4</v>
      </c>
      <c r="I223" s="7">
        <v>0.5</v>
      </c>
      <c r="J223" s="7">
        <v>0.6</v>
      </c>
      <c r="K223" s="7">
        <v>0.7</v>
      </c>
      <c r="L223" s="7">
        <v>0.8</v>
      </c>
      <c r="M223" s="7">
        <v>0.9</v>
      </c>
      <c r="N223" s="8">
        <v>1</v>
      </c>
    </row>
    <row r="224" spans="1:14">
      <c r="A224" s="9">
        <v>6</v>
      </c>
      <c r="B224" s="10" t="s">
        <v>20</v>
      </c>
      <c r="C224" s="18">
        <v>0.1</v>
      </c>
      <c r="D224" s="7">
        <v>0</v>
      </c>
      <c r="E224" s="7">
        <v>0.1</v>
      </c>
      <c r="F224" s="7">
        <v>16.8</v>
      </c>
      <c r="G224" s="7">
        <v>38.6</v>
      </c>
      <c r="H224" s="7">
        <v>45.2</v>
      </c>
      <c r="I224" s="7">
        <v>54.3</v>
      </c>
      <c r="J224" s="7">
        <v>60.2</v>
      </c>
      <c r="K224" s="7">
        <v>70.7</v>
      </c>
      <c r="L224" s="7">
        <v>75.599999999999994</v>
      </c>
      <c r="M224" s="7">
        <v>90.1</v>
      </c>
      <c r="N224" s="8">
        <v>100</v>
      </c>
    </row>
    <row r="225" spans="1:14">
      <c r="A225" s="9">
        <v>6</v>
      </c>
      <c r="B225" s="10" t="s">
        <v>20</v>
      </c>
      <c r="C225" s="18">
        <v>0.2</v>
      </c>
      <c r="D225" s="7">
        <v>0</v>
      </c>
      <c r="E225" s="7">
        <v>0.9</v>
      </c>
      <c r="F225" s="7">
        <v>25.2</v>
      </c>
      <c r="G225" s="7">
        <v>44.7</v>
      </c>
      <c r="H225" s="7">
        <v>53.2</v>
      </c>
      <c r="I225" s="7">
        <v>60.8</v>
      </c>
      <c r="J225" s="7">
        <v>68.099999999999994</v>
      </c>
      <c r="K225" s="7">
        <v>73.3</v>
      </c>
      <c r="L225" s="7">
        <v>85.1</v>
      </c>
      <c r="M225" s="7">
        <v>94.9</v>
      </c>
      <c r="N225" s="8">
        <v>100</v>
      </c>
    </row>
    <row r="226" spans="1:14">
      <c r="A226" s="9">
        <v>6</v>
      </c>
      <c r="B226" s="10" t="s">
        <v>20</v>
      </c>
      <c r="C226" s="18">
        <v>0.3</v>
      </c>
      <c r="D226" s="7">
        <v>0</v>
      </c>
      <c r="E226" s="7">
        <v>2.1</v>
      </c>
      <c r="F226" s="7">
        <v>28.1</v>
      </c>
      <c r="G226" s="7">
        <v>51.5</v>
      </c>
      <c r="H226" s="7">
        <v>60.3</v>
      </c>
      <c r="I226" s="7">
        <v>69.900000000000006</v>
      </c>
      <c r="J226" s="7">
        <v>72.3</v>
      </c>
      <c r="K226" s="7">
        <v>78.400000000000006</v>
      </c>
      <c r="L226" s="7">
        <v>90.2</v>
      </c>
      <c r="M226" s="7">
        <v>96.7</v>
      </c>
      <c r="N226" s="8">
        <v>100</v>
      </c>
    </row>
    <row r="227" spans="1:14">
      <c r="A227" s="9">
        <v>6</v>
      </c>
      <c r="B227" s="10" t="s">
        <v>20</v>
      </c>
      <c r="C227" s="18">
        <v>0.4</v>
      </c>
      <c r="D227" s="7">
        <v>0</v>
      </c>
      <c r="E227" s="7">
        <v>4.3</v>
      </c>
      <c r="F227" s="7">
        <v>32.700000000000003</v>
      </c>
      <c r="G227" s="7">
        <v>56.5</v>
      </c>
      <c r="H227" s="7">
        <v>65.900000000000006</v>
      </c>
      <c r="I227" s="7">
        <v>72.400000000000006</v>
      </c>
      <c r="J227" s="7">
        <v>79.8</v>
      </c>
      <c r="K227" s="7">
        <v>83.9</v>
      </c>
      <c r="L227" s="7">
        <v>93</v>
      </c>
      <c r="M227" s="7">
        <v>97.9</v>
      </c>
      <c r="N227" s="8">
        <v>100</v>
      </c>
    </row>
    <row r="228" spans="1:14">
      <c r="A228" s="9">
        <v>6</v>
      </c>
      <c r="B228" s="10" t="s">
        <v>20</v>
      </c>
      <c r="C228" s="18">
        <v>0.5</v>
      </c>
      <c r="D228" s="7">
        <v>0</v>
      </c>
      <c r="E228" s="7">
        <v>6</v>
      </c>
      <c r="F228" s="7">
        <v>38.4</v>
      </c>
      <c r="G228" s="7">
        <v>60.3</v>
      </c>
      <c r="H228" s="7">
        <v>71.400000000000006</v>
      </c>
      <c r="I228" s="7">
        <v>79.099999999999994</v>
      </c>
      <c r="J228" s="7">
        <v>82.5</v>
      </c>
      <c r="K228" s="7">
        <v>88.6</v>
      </c>
      <c r="L228" s="7">
        <v>95.7</v>
      </c>
      <c r="M228" s="7">
        <v>98.4</v>
      </c>
      <c r="N228" s="8">
        <v>100</v>
      </c>
    </row>
    <row r="229" spans="1:14">
      <c r="A229" s="9">
        <v>6</v>
      </c>
      <c r="B229" s="10" t="s">
        <v>20</v>
      </c>
      <c r="C229" s="18">
        <v>0.6</v>
      </c>
      <c r="D229" s="7">
        <v>0</v>
      </c>
      <c r="E229" s="7">
        <v>10.199999999999999</v>
      </c>
      <c r="F229" s="7">
        <v>43.8</v>
      </c>
      <c r="G229" s="7">
        <v>68.2</v>
      </c>
      <c r="H229" s="7">
        <v>75.8</v>
      </c>
      <c r="I229" s="7">
        <v>82</v>
      </c>
      <c r="J229" s="7">
        <v>86.6</v>
      </c>
      <c r="K229" s="7">
        <v>91.8</v>
      </c>
      <c r="L229" s="7">
        <v>97.5</v>
      </c>
      <c r="M229" s="7">
        <v>98.8</v>
      </c>
      <c r="N229" s="8">
        <v>100</v>
      </c>
    </row>
    <row r="230" spans="1:14">
      <c r="A230" s="9">
        <v>6</v>
      </c>
      <c r="B230" s="10" t="s">
        <v>20</v>
      </c>
      <c r="C230" s="18">
        <v>0.7</v>
      </c>
      <c r="D230" s="7">
        <v>0</v>
      </c>
      <c r="E230" s="7">
        <v>13.5</v>
      </c>
      <c r="F230" s="7">
        <v>50</v>
      </c>
      <c r="G230" s="7">
        <v>70.900000000000006</v>
      </c>
      <c r="H230" s="7">
        <v>78.7</v>
      </c>
      <c r="I230" s="7">
        <v>86.2</v>
      </c>
      <c r="J230" s="7">
        <v>93.5</v>
      </c>
      <c r="K230" s="7">
        <v>96.3</v>
      </c>
      <c r="L230" s="7">
        <v>98.2</v>
      </c>
      <c r="M230" s="7">
        <v>99.3</v>
      </c>
      <c r="N230" s="8">
        <v>100</v>
      </c>
    </row>
    <row r="231" spans="1:14">
      <c r="A231" s="9">
        <v>6</v>
      </c>
      <c r="B231" s="10" t="s">
        <v>20</v>
      </c>
      <c r="C231" s="18">
        <v>0.8</v>
      </c>
      <c r="D231" s="7">
        <v>0</v>
      </c>
      <c r="E231" s="7">
        <v>20</v>
      </c>
      <c r="F231" s="7">
        <v>55.5</v>
      </c>
      <c r="G231" s="7">
        <v>76.900000000000006</v>
      </c>
      <c r="H231" s="7">
        <v>86.2</v>
      </c>
      <c r="I231" s="7">
        <v>92</v>
      </c>
      <c r="J231" s="7">
        <v>96.4</v>
      </c>
      <c r="K231" s="7">
        <v>97.6</v>
      </c>
      <c r="L231" s="7">
        <v>98.8</v>
      </c>
      <c r="M231" s="7">
        <v>99.5</v>
      </c>
      <c r="N231" s="8">
        <v>100</v>
      </c>
    </row>
    <row r="232" spans="1:14">
      <c r="A232" s="9">
        <v>6</v>
      </c>
      <c r="B232" s="10" t="s">
        <v>20</v>
      </c>
      <c r="C232" s="18">
        <v>0.9</v>
      </c>
      <c r="D232" s="7">
        <v>0</v>
      </c>
      <c r="E232" s="7">
        <v>31.4</v>
      </c>
      <c r="F232" s="7">
        <v>70.900000000000006</v>
      </c>
      <c r="G232" s="7">
        <v>82.6</v>
      </c>
      <c r="H232" s="7">
        <v>91.5</v>
      </c>
      <c r="I232" s="7">
        <v>97.4</v>
      </c>
      <c r="J232" s="7">
        <v>98</v>
      </c>
      <c r="K232" s="7">
        <v>98.9</v>
      </c>
      <c r="L232" s="7">
        <v>99.5</v>
      </c>
      <c r="M232" s="7">
        <v>99.7</v>
      </c>
      <c r="N232" s="8">
        <v>100</v>
      </c>
    </row>
    <row r="233" spans="1:14">
      <c r="A233" s="9"/>
      <c r="B233" s="10"/>
      <c r="C233" s="19" t="s">
        <v>7</v>
      </c>
      <c r="D233" s="22" t="s">
        <v>8</v>
      </c>
      <c r="E233" s="23"/>
      <c r="F233" s="23"/>
      <c r="G233" s="23"/>
      <c r="H233" s="23"/>
      <c r="I233" s="23"/>
      <c r="J233" s="23"/>
      <c r="K233" s="23"/>
      <c r="L233" s="23"/>
      <c r="M233" s="23"/>
      <c r="N233" s="24"/>
    </row>
    <row r="234" spans="1:14">
      <c r="A234" s="9"/>
      <c r="B234" s="10"/>
      <c r="C234" s="17" t="s">
        <v>18</v>
      </c>
      <c r="D234" s="7">
        <v>0</v>
      </c>
      <c r="E234" s="7">
        <v>0.1</v>
      </c>
      <c r="F234" s="7">
        <v>0.2</v>
      </c>
      <c r="G234" s="7">
        <v>0.3</v>
      </c>
      <c r="H234" s="7">
        <v>0.4</v>
      </c>
      <c r="I234" s="7">
        <v>0.5</v>
      </c>
      <c r="J234" s="7">
        <v>0.6</v>
      </c>
      <c r="K234" s="7">
        <v>0.7</v>
      </c>
      <c r="L234" s="7">
        <v>0.8</v>
      </c>
      <c r="M234" s="7">
        <v>0.9</v>
      </c>
      <c r="N234" s="8">
        <v>1</v>
      </c>
    </row>
    <row r="235" spans="1:14">
      <c r="A235" s="9">
        <v>6</v>
      </c>
      <c r="B235" s="10" t="s">
        <v>26</v>
      </c>
      <c r="C235" s="18">
        <v>0.1</v>
      </c>
      <c r="D235" s="7">
        <v>0</v>
      </c>
      <c r="E235" s="7">
        <v>0.1</v>
      </c>
      <c r="F235" s="7">
        <v>0.9</v>
      </c>
      <c r="G235" s="7">
        <v>3.1</v>
      </c>
      <c r="H235" s="7">
        <v>23.9</v>
      </c>
      <c r="I235" s="7">
        <v>52</v>
      </c>
      <c r="J235" s="7">
        <v>62.6</v>
      </c>
      <c r="K235" s="7">
        <v>72.900000000000006</v>
      </c>
      <c r="L235" s="7">
        <v>82.7</v>
      </c>
      <c r="M235" s="7">
        <v>92.2</v>
      </c>
      <c r="N235" s="8">
        <v>100</v>
      </c>
    </row>
    <row r="236" spans="1:14">
      <c r="A236" s="9">
        <v>6</v>
      </c>
      <c r="B236" s="10" t="s">
        <v>26</v>
      </c>
      <c r="C236" s="18">
        <v>0.2</v>
      </c>
      <c r="D236" s="7">
        <v>0</v>
      </c>
      <c r="E236" s="7">
        <v>0.3</v>
      </c>
      <c r="F236" s="7">
        <v>2</v>
      </c>
      <c r="G236" s="7">
        <v>10.1</v>
      </c>
      <c r="H236" s="7">
        <v>31.7</v>
      </c>
      <c r="I236" s="7">
        <v>56.1</v>
      </c>
      <c r="J236" s="7">
        <v>70.2</v>
      </c>
      <c r="K236" s="7">
        <v>79.099999999999994</v>
      </c>
      <c r="L236" s="7">
        <v>88.2</v>
      </c>
      <c r="M236" s="7">
        <v>95.8</v>
      </c>
      <c r="N236" s="8">
        <v>100</v>
      </c>
    </row>
    <row r="237" spans="1:14">
      <c r="A237" s="9">
        <v>6</v>
      </c>
      <c r="B237" s="10" t="s">
        <v>26</v>
      </c>
      <c r="C237" s="18">
        <v>0.3</v>
      </c>
      <c r="D237" s="7">
        <v>0</v>
      </c>
      <c r="E237" s="7">
        <v>0.6</v>
      </c>
      <c r="F237" s="7">
        <v>3.5</v>
      </c>
      <c r="G237" s="7">
        <v>13.7</v>
      </c>
      <c r="H237" s="7">
        <v>34.6</v>
      </c>
      <c r="I237" s="7">
        <v>63.6</v>
      </c>
      <c r="J237" s="7">
        <v>75.7</v>
      </c>
      <c r="K237" s="7">
        <v>83.9</v>
      </c>
      <c r="L237" s="7">
        <v>91.7</v>
      </c>
      <c r="M237" s="7">
        <v>97.5</v>
      </c>
      <c r="N237" s="8">
        <v>100</v>
      </c>
    </row>
    <row r="238" spans="1:14">
      <c r="A238" s="9">
        <v>6</v>
      </c>
      <c r="B238" s="10" t="s">
        <v>26</v>
      </c>
      <c r="C238" s="18">
        <v>0.4</v>
      </c>
      <c r="D238" s="7">
        <v>0</v>
      </c>
      <c r="E238" s="7">
        <v>1.3</v>
      </c>
      <c r="F238" s="7">
        <v>5.4</v>
      </c>
      <c r="G238" s="7">
        <v>17.2</v>
      </c>
      <c r="H238" s="7">
        <v>41.7</v>
      </c>
      <c r="I238" s="7">
        <v>69.5</v>
      </c>
      <c r="J238" s="7">
        <v>79.900000000000006</v>
      </c>
      <c r="K238" s="7">
        <v>89.7</v>
      </c>
      <c r="L238" s="7">
        <v>94.5</v>
      </c>
      <c r="M238" s="7">
        <v>98.2</v>
      </c>
      <c r="N238" s="8">
        <v>100</v>
      </c>
    </row>
    <row r="239" spans="1:14">
      <c r="A239" s="9">
        <v>6</v>
      </c>
      <c r="B239" s="10" t="s">
        <v>26</v>
      </c>
      <c r="C239" s="18">
        <v>0.5</v>
      </c>
      <c r="D239" s="7">
        <v>0</v>
      </c>
      <c r="E239" s="7">
        <v>1.9</v>
      </c>
      <c r="F239" s="7">
        <v>8.4</v>
      </c>
      <c r="G239" s="7">
        <v>20.9</v>
      </c>
      <c r="H239" s="7">
        <v>46.2</v>
      </c>
      <c r="I239" s="7">
        <v>72.8</v>
      </c>
      <c r="J239" s="7">
        <v>84.5</v>
      </c>
      <c r="K239" s="7">
        <v>93.6</v>
      </c>
      <c r="L239" s="7">
        <v>95.9</v>
      </c>
      <c r="M239" s="7">
        <v>98.8</v>
      </c>
      <c r="N239" s="8">
        <v>100</v>
      </c>
    </row>
    <row r="240" spans="1:14">
      <c r="A240" s="9">
        <v>6</v>
      </c>
      <c r="B240" s="10" t="s">
        <v>26</v>
      </c>
      <c r="C240" s="18">
        <v>0.6</v>
      </c>
      <c r="D240" s="7">
        <v>0</v>
      </c>
      <c r="E240" s="7">
        <v>2.2999999999999998</v>
      </c>
      <c r="F240" s="7">
        <v>11</v>
      </c>
      <c r="G240" s="7">
        <v>25.5</v>
      </c>
      <c r="H240" s="7">
        <v>54.1</v>
      </c>
      <c r="I240" s="7">
        <v>76.900000000000006</v>
      </c>
      <c r="J240" s="7">
        <v>89.9</v>
      </c>
      <c r="K240" s="7">
        <v>94.7</v>
      </c>
      <c r="L240" s="7">
        <v>97.1</v>
      </c>
      <c r="M240" s="7">
        <v>99</v>
      </c>
      <c r="N240" s="8">
        <v>100</v>
      </c>
    </row>
    <row r="241" spans="1:14">
      <c r="A241" s="9">
        <v>6</v>
      </c>
      <c r="B241" s="10" t="s">
        <v>26</v>
      </c>
      <c r="C241" s="18">
        <v>0.7</v>
      </c>
      <c r="D241" s="7">
        <v>0</v>
      </c>
      <c r="E241" s="7">
        <v>3.8</v>
      </c>
      <c r="F241" s="7">
        <v>15.2</v>
      </c>
      <c r="G241" s="7">
        <v>31</v>
      </c>
      <c r="H241" s="7">
        <v>62.8</v>
      </c>
      <c r="I241" s="7">
        <v>82.1</v>
      </c>
      <c r="J241" s="7">
        <v>92.3</v>
      </c>
      <c r="K241" s="7">
        <v>96.2</v>
      </c>
      <c r="L241" s="7">
        <v>98</v>
      </c>
      <c r="M241" s="7">
        <v>99.4</v>
      </c>
      <c r="N241" s="8">
        <v>100</v>
      </c>
    </row>
    <row r="242" spans="1:14">
      <c r="A242" s="9">
        <v>6</v>
      </c>
      <c r="B242" s="10" t="s">
        <v>26</v>
      </c>
      <c r="C242" s="18">
        <v>0.8</v>
      </c>
      <c r="D242" s="7">
        <v>0</v>
      </c>
      <c r="E242" s="7">
        <v>5.3</v>
      </c>
      <c r="F242" s="7">
        <v>19.100000000000001</v>
      </c>
      <c r="G242" s="7">
        <v>37.4</v>
      </c>
      <c r="H242" s="7">
        <v>67.2</v>
      </c>
      <c r="I242" s="7">
        <v>86.6</v>
      </c>
      <c r="J242" s="7">
        <v>95.1</v>
      </c>
      <c r="K242" s="7">
        <v>97.6</v>
      </c>
      <c r="L242" s="7">
        <v>98.7</v>
      </c>
      <c r="M242" s="7">
        <v>99.5</v>
      </c>
      <c r="N242" s="8">
        <v>100</v>
      </c>
    </row>
    <row r="243" spans="1:14">
      <c r="A243" s="9">
        <v>6</v>
      </c>
      <c r="B243" s="10" t="s">
        <v>26</v>
      </c>
      <c r="C243" s="18">
        <v>0.9</v>
      </c>
      <c r="D243" s="7">
        <v>0</v>
      </c>
      <c r="E243" s="7">
        <v>7.5</v>
      </c>
      <c r="F243" s="7">
        <v>23.8</v>
      </c>
      <c r="G243" s="7">
        <v>43.6</v>
      </c>
      <c r="H243" s="7">
        <v>74.599999999999994</v>
      </c>
      <c r="I243" s="7">
        <v>90.6</v>
      </c>
      <c r="J243" s="7">
        <v>96.5</v>
      </c>
      <c r="K243" s="7">
        <v>98.8</v>
      </c>
      <c r="L243" s="7">
        <v>99.2</v>
      </c>
      <c r="M243" s="7">
        <v>99.7</v>
      </c>
      <c r="N243" s="8">
        <v>100</v>
      </c>
    </row>
    <row r="244" spans="1:14">
      <c r="A244" s="9"/>
      <c r="B244" s="10"/>
      <c r="C244" s="19" t="s">
        <v>7</v>
      </c>
      <c r="D244" s="22" t="s">
        <v>8</v>
      </c>
      <c r="E244" s="23"/>
      <c r="F244" s="23"/>
      <c r="G244" s="23"/>
      <c r="H244" s="23"/>
      <c r="I244" s="23"/>
      <c r="J244" s="23"/>
      <c r="K244" s="23"/>
      <c r="L244" s="23"/>
      <c r="M244" s="23"/>
      <c r="N244" s="24"/>
    </row>
    <row r="245" spans="1:14">
      <c r="A245" s="9"/>
      <c r="B245" s="10"/>
      <c r="C245" s="17" t="s">
        <v>18</v>
      </c>
      <c r="D245" s="7">
        <v>0</v>
      </c>
      <c r="E245" s="7">
        <v>0.1</v>
      </c>
      <c r="F245" s="7">
        <v>0.2</v>
      </c>
      <c r="G245" s="7">
        <v>0.3</v>
      </c>
      <c r="H245" s="7">
        <v>0.4</v>
      </c>
      <c r="I245" s="7">
        <v>0.5</v>
      </c>
      <c r="J245" s="7">
        <v>0.6</v>
      </c>
      <c r="K245" s="7">
        <v>0.7</v>
      </c>
      <c r="L245" s="7">
        <v>0.8</v>
      </c>
      <c r="M245" s="7">
        <v>0.9</v>
      </c>
      <c r="N245" s="8">
        <v>1</v>
      </c>
    </row>
    <row r="246" spans="1:14">
      <c r="A246" s="9">
        <v>6</v>
      </c>
      <c r="B246" s="10" t="s">
        <v>27</v>
      </c>
      <c r="C246" s="18">
        <v>0.1</v>
      </c>
      <c r="D246" s="7">
        <v>0</v>
      </c>
      <c r="E246" s="7">
        <v>0.2</v>
      </c>
      <c r="F246" s="7">
        <v>0.6</v>
      </c>
      <c r="G246" s="7">
        <v>2.1</v>
      </c>
      <c r="H246" s="7">
        <v>4.3</v>
      </c>
      <c r="I246" s="7">
        <v>9</v>
      </c>
      <c r="J246" s="7">
        <v>20.399999999999999</v>
      </c>
      <c r="K246" s="7">
        <v>49.2</v>
      </c>
      <c r="L246" s="7">
        <v>76.5</v>
      </c>
      <c r="M246" s="7">
        <v>90.8</v>
      </c>
      <c r="N246" s="8">
        <v>100</v>
      </c>
    </row>
    <row r="247" spans="1:14">
      <c r="A247" s="9">
        <v>6</v>
      </c>
      <c r="B247" s="10" t="s">
        <v>27</v>
      </c>
      <c r="C247" s="18">
        <v>0.2</v>
      </c>
      <c r="D247" s="7">
        <v>0</v>
      </c>
      <c r="E247" s="7">
        <v>0.4</v>
      </c>
      <c r="F247" s="7">
        <v>1.3</v>
      </c>
      <c r="G247" s="7">
        <v>3.4</v>
      </c>
      <c r="H247" s="7">
        <v>7.7</v>
      </c>
      <c r="I247" s="7">
        <v>16.100000000000001</v>
      </c>
      <c r="J247" s="7">
        <v>32.200000000000003</v>
      </c>
      <c r="K247" s="7">
        <v>60.5</v>
      </c>
      <c r="L247" s="7">
        <v>81.7</v>
      </c>
      <c r="M247" s="7">
        <v>93.5</v>
      </c>
      <c r="N247" s="8">
        <v>100</v>
      </c>
    </row>
    <row r="248" spans="1:14">
      <c r="A248" s="9">
        <v>6</v>
      </c>
      <c r="B248" s="10" t="s">
        <v>27</v>
      </c>
      <c r="C248" s="18">
        <v>0.3</v>
      </c>
      <c r="D248" s="7">
        <v>0</v>
      </c>
      <c r="E248" s="7">
        <v>0.5</v>
      </c>
      <c r="F248" s="7">
        <v>2.1</v>
      </c>
      <c r="G248" s="7">
        <v>5.8</v>
      </c>
      <c r="H248" s="7">
        <v>10.9</v>
      </c>
      <c r="I248" s="7">
        <v>21.6</v>
      </c>
      <c r="J248" s="7">
        <v>37.9</v>
      </c>
      <c r="K248" s="7">
        <v>66.099999999999994</v>
      </c>
      <c r="L248" s="7">
        <v>85.8</v>
      </c>
      <c r="M248" s="7">
        <v>95.3</v>
      </c>
      <c r="N248" s="8">
        <v>100</v>
      </c>
    </row>
    <row r="249" spans="1:14">
      <c r="A249" s="9">
        <v>6</v>
      </c>
      <c r="B249" s="10" t="s">
        <v>27</v>
      </c>
      <c r="C249" s="18">
        <v>0.4</v>
      </c>
      <c r="D249" s="7">
        <v>0</v>
      </c>
      <c r="E249" s="7">
        <v>0.7</v>
      </c>
      <c r="F249" s="7">
        <v>3.1</v>
      </c>
      <c r="G249" s="7">
        <v>7.1</v>
      </c>
      <c r="H249" s="7">
        <v>13.2</v>
      </c>
      <c r="I249" s="7">
        <v>25.8</v>
      </c>
      <c r="J249" s="7">
        <v>42.4</v>
      </c>
      <c r="K249" s="7">
        <v>72.5</v>
      </c>
      <c r="L249" s="7">
        <v>88.6</v>
      </c>
      <c r="M249" s="7">
        <v>96.7</v>
      </c>
      <c r="N249" s="8">
        <v>100</v>
      </c>
    </row>
    <row r="250" spans="1:14">
      <c r="A250" s="9">
        <v>6</v>
      </c>
      <c r="B250" s="10" t="s">
        <v>27</v>
      </c>
      <c r="C250" s="18">
        <v>0.5</v>
      </c>
      <c r="D250" s="7">
        <v>0</v>
      </c>
      <c r="E250" s="7">
        <v>1.2</v>
      </c>
      <c r="F250" s="7">
        <v>4.5</v>
      </c>
      <c r="G250" s="7">
        <v>9.3000000000000007</v>
      </c>
      <c r="H250" s="7">
        <v>16.5</v>
      </c>
      <c r="I250" s="7">
        <v>29</v>
      </c>
      <c r="J250" s="7">
        <v>48.4</v>
      </c>
      <c r="K250" s="7">
        <v>79.099999999999994</v>
      </c>
      <c r="L250" s="7">
        <v>92</v>
      </c>
      <c r="M250" s="7">
        <v>98</v>
      </c>
      <c r="N250" s="8">
        <v>100</v>
      </c>
    </row>
    <row r="251" spans="1:14">
      <c r="A251" s="9">
        <v>6</v>
      </c>
      <c r="B251" s="10" t="s">
        <v>27</v>
      </c>
      <c r="C251" s="18">
        <v>0.6</v>
      </c>
      <c r="D251" s="7">
        <v>0</v>
      </c>
      <c r="E251" s="7">
        <v>1.5</v>
      </c>
      <c r="F251" s="7">
        <v>6.2</v>
      </c>
      <c r="G251" s="7">
        <v>11.4</v>
      </c>
      <c r="H251" s="7">
        <v>20.399999999999999</v>
      </c>
      <c r="I251" s="7">
        <v>32</v>
      </c>
      <c r="J251" s="7">
        <v>54.8</v>
      </c>
      <c r="K251" s="7">
        <v>81.7</v>
      </c>
      <c r="L251" s="7">
        <v>94.2</v>
      </c>
      <c r="M251" s="7">
        <v>98.7</v>
      </c>
      <c r="N251" s="8">
        <v>100</v>
      </c>
    </row>
    <row r="252" spans="1:14">
      <c r="A252" s="9">
        <v>6</v>
      </c>
      <c r="B252" s="10" t="s">
        <v>27</v>
      </c>
      <c r="C252" s="18">
        <v>0.7</v>
      </c>
      <c r="D252" s="7">
        <v>0</v>
      </c>
      <c r="E252" s="7">
        <v>2.1</v>
      </c>
      <c r="F252" s="7">
        <v>7.9</v>
      </c>
      <c r="G252" s="7">
        <v>15.3</v>
      </c>
      <c r="H252" s="7">
        <v>24.5</v>
      </c>
      <c r="I252" s="7">
        <v>35.6</v>
      </c>
      <c r="J252" s="7">
        <v>61.1</v>
      </c>
      <c r="K252" s="7">
        <v>84.9</v>
      </c>
      <c r="L252" s="7">
        <v>96.3</v>
      </c>
      <c r="M252" s="7">
        <v>99.1</v>
      </c>
      <c r="N252" s="8">
        <v>100</v>
      </c>
    </row>
    <row r="253" spans="1:14">
      <c r="A253" s="9">
        <v>6</v>
      </c>
      <c r="B253" s="10" t="s">
        <v>27</v>
      </c>
      <c r="C253" s="18">
        <v>0.8</v>
      </c>
      <c r="D253" s="7">
        <v>0</v>
      </c>
      <c r="E253" s="7">
        <v>3.7</v>
      </c>
      <c r="F253" s="7">
        <v>11.7</v>
      </c>
      <c r="G253" s="7">
        <v>20.7</v>
      </c>
      <c r="H253" s="7">
        <v>29.3</v>
      </c>
      <c r="I253" s="7">
        <v>43.2</v>
      </c>
      <c r="J253" s="7">
        <v>69.599999999999994</v>
      </c>
      <c r="K253" s="7">
        <v>89.3</v>
      </c>
      <c r="L253" s="7">
        <v>97.6</v>
      </c>
      <c r="M253" s="7">
        <v>99.4</v>
      </c>
      <c r="N253" s="8">
        <v>100</v>
      </c>
    </row>
    <row r="254" spans="1:14">
      <c r="A254" s="9">
        <v>6</v>
      </c>
      <c r="B254" s="10" t="s">
        <v>27</v>
      </c>
      <c r="C254" s="18">
        <v>0.9</v>
      </c>
      <c r="D254" s="7">
        <v>0</v>
      </c>
      <c r="E254" s="7">
        <v>6.4</v>
      </c>
      <c r="F254" s="7">
        <v>18.5</v>
      </c>
      <c r="G254" s="7">
        <v>26.7</v>
      </c>
      <c r="H254" s="7">
        <v>39.4</v>
      </c>
      <c r="I254" s="7">
        <v>48.2</v>
      </c>
      <c r="J254" s="7">
        <v>80</v>
      </c>
      <c r="K254" s="7">
        <v>96.6</v>
      </c>
      <c r="L254" s="7">
        <v>98.9</v>
      </c>
      <c r="M254" s="7">
        <v>99.5</v>
      </c>
      <c r="N254" s="8">
        <v>100</v>
      </c>
    </row>
    <row r="255" spans="1:14">
      <c r="A255" s="9"/>
      <c r="B255" s="10"/>
      <c r="C255" s="19" t="s">
        <v>7</v>
      </c>
      <c r="D255" s="22" t="s">
        <v>8</v>
      </c>
      <c r="E255" s="23"/>
      <c r="F255" s="23"/>
      <c r="G255" s="23"/>
      <c r="H255" s="23"/>
      <c r="I255" s="23"/>
      <c r="J255" s="23"/>
      <c r="K255" s="23"/>
      <c r="L255" s="23"/>
      <c r="M255" s="23"/>
      <c r="N255" s="24"/>
    </row>
    <row r="256" spans="1:14">
      <c r="A256" s="9"/>
      <c r="B256" s="10"/>
      <c r="C256" s="17" t="s">
        <v>18</v>
      </c>
      <c r="D256" s="7">
        <v>0</v>
      </c>
      <c r="E256" s="7">
        <v>0.1</v>
      </c>
      <c r="F256" s="7">
        <v>0.2</v>
      </c>
      <c r="G256" s="7">
        <v>0.3</v>
      </c>
      <c r="H256" s="7">
        <v>0.4</v>
      </c>
      <c r="I256" s="7">
        <v>0.5</v>
      </c>
      <c r="J256" s="7">
        <v>0.6</v>
      </c>
      <c r="K256" s="7">
        <v>0.7</v>
      </c>
      <c r="L256" s="7">
        <v>0.8</v>
      </c>
      <c r="M256" s="7">
        <v>0.9</v>
      </c>
      <c r="N256" s="8">
        <v>1</v>
      </c>
    </row>
    <row r="257" spans="1:14">
      <c r="A257" s="9">
        <v>6</v>
      </c>
      <c r="B257" s="10" t="s">
        <v>28</v>
      </c>
      <c r="C257" s="18">
        <v>0.1</v>
      </c>
      <c r="D257" s="7">
        <v>0</v>
      </c>
      <c r="E257" s="7">
        <v>0.1</v>
      </c>
      <c r="F257" s="7">
        <v>0.5</v>
      </c>
      <c r="G257" s="7">
        <v>1</v>
      </c>
      <c r="H257" s="7">
        <v>1.8</v>
      </c>
      <c r="I257" s="7">
        <v>3.8</v>
      </c>
      <c r="J257" s="7">
        <v>7.3</v>
      </c>
      <c r="K257" s="7">
        <v>8.8000000000000007</v>
      </c>
      <c r="L257" s="7">
        <v>21.7</v>
      </c>
      <c r="M257" s="7">
        <v>53.4</v>
      </c>
      <c r="N257" s="8">
        <v>100</v>
      </c>
    </row>
    <row r="258" spans="1:14">
      <c r="A258" s="9">
        <v>6</v>
      </c>
      <c r="B258" s="10" t="s">
        <v>28</v>
      </c>
      <c r="C258" s="18">
        <v>0.2</v>
      </c>
      <c r="D258" s="7">
        <v>0</v>
      </c>
      <c r="E258" s="7">
        <v>0.2</v>
      </c>
      <c r="F258" s="7">
        <v>0.9</v>
      </c>
      <c r="G258" s="7">
        <v>1.8</v>
      </c>
      <c r="H258" s="7">
        <v>3</v>
      </c>
      <c r="I258" s="7">
        <v>7</v>
      </c>
      <c r="J258" s="7">
        <v>10.1</v>
      </c>
      <c r="K258" s="7">
        <v>16.600000000000001</v>
      </c>
      <c r="L258" s="7">
        <v>40.799999999999997</v>
      </c>
      <c r="M258" s="7">
        <v>76.3</v>
      </c>
      <c r="N258" s="8">
        <v>100</v>
      </c>
    </row>
    <row r="259" spans="1:14">
      <c r="A259" s="9">
        <v>6</v>
      </c>
      <c r="B259" s="10" t="s">
        <v>28</v>
      </c>
      <c r="C259" s="18">
        <v>0.3</v>
      </c>
      <c r="D259" s="7">
        <v>0</v>
      </c>
      <c r="E259" s="7">
        <v>0.5</v>
      </c>
      <c r="F259" s="7">
        <v>1.3</v>
      </c>
      <c r="G259" s="7">
        <v>3</v>
      </c>
      <c r="H259" s="7">
        <v>6</v>
      </c>
      <c r="I259" s="7">
        <v>10.6</v>
      </c>
      <c r="J259" s="7">
        <v>14.9</v>
      </c>
      <c r="K259" s="7">
        <v>26.6</v>
      </c>
      <c r="L259" s="7">
        <v>46.9</v>
      </c>
      <c r="M259" s="7">
        <v>84.8</v>
      </c>
      <c r="N259" s="8">
        <v>100</v>
      </c>
    </row>
    <row r="260" spans="1:14">
      <c r="A260" s="9">
        <v>6</v>
      </c>
      <c r="B260" s="10" t="s">
        <v>28</v>
      </c>
      <c r="C260" s="18">
        <v>0.4</v>
      </c>
      <c r="D260" s="7">
        <v>0</v>
      </c>
      <c r="E260" s="7">
        <v>0.6</v>
      </c>
      <c r="F260" s="7">
        <v>2.2999999999999998</v>
      </c>
      <c r="G260" s="7">
        <v>4.5</v>
      </c>
      <c r="H260" s="7">
        <v>8.3000000000000007</v>
      </c>
      <c r="I260" s="7">
        <v>13.9</v>
      </c>
      <c r="J260" s="7">
        <v>21</v>
      </c>
      <c r="K260" s="7">
        <v>31.8</v>
      </c>
      <c r="L260" s="7">
        <v>56.6</v>
      </c>
      <c r="M260" s="7">
        <v>87.5</v>
      </c>
      <c r="N260" s="8">
        <v>100</v>
      </c>
    </row>
    <row r="261" spans="1:14">
      <c r="A261" s="9">
        <v>6</v>
      </c>
      <c r="B261" s="10" t="s">
        <v>28</v>
      </c>
      <c r="C261" s="18">
        <v>0.5</v>
      </c>
      <c r="D261" s="7">
        <v>0</v>
      </c>
      <c r="E261" s="7">
        <v>1</v>
      </c>
      <c r="F261" s="7">
        <v>3.7</v>
      </c>
      <c r="G261" s="7">
        <v>7</v>
      </c>
      <c r="H261" s="7">
        <v>14</v>
      </c>
      <c r="I261" s="7">
        <v>19.399999999999999</v>
      </c>
      <c r="J261" s="7">
        <v>27.7</v>
      </c>
      <c r="K261" s="7">
        <v>38.700000000000003</v>
      </c>
      <c r="L261" s="7">
        <v>63.8</v>
      </c>
      <c r="M261" s="7">
        <v>89.5</v>
      </c>
      <c r="N261" s="8">
        <v>100</v>
      </c>
    </row>
    <row r="262" spans="1:14">
      <c r="A262" s="9">
        <v>6</v>
      </c>
      <c r="B262" s="10" t="s">
        <v>28</v>
      </c>
      <c r="C262" s="18">
        <v>0.6</v>
      </c>
      <c r="D262" s="7">
        <v>0</v>
      </c>
      <c r="E262" s="7">
        <v>1.5</v>
      </c>
      <c r="F262" s="7">
        <v>5.6</v>
      </c>
      <c r="G262" s="7">
        <v>11.8</v>
      </c>
      <c r="H262" s="7">
        <v>18.3</v>
      </c>
      <c r="I262" s="7">
        <v>26.1</v>
      </c>
      <c r="J262" s="7">
        <v>32.4</v>
      </c>
      <c r="K262" s="7">
        <v>40.799999999999997</v>
      </c>
      <c r="L262" s="7">
        <v>66.400000000000006</v>
      </c>
      <c r="M262" s="7">
        <v>90.8</v>
      </c>
      <c r="N262" s="8">
        <v>100</v>
      </c>
    </row>
    <row r="263" spans="1:14">
      <c r="A263" s="9">
        <v>6</v>
      </c>
      <c r="B263" s="10" t="s">
        <v>28</v>
      </c>
      <c r="C263" s="18">
        <v>0.7</v>
      </c>
      <c r="D263" s="7">
        <v>0</v>
      </c>
      <c r="E263" s="7">
        <v>2.5</v>
      </c>
      <c r="F263" s="7">
        <v>8.6</v>
      </c>
      <c r="G263" s="7">
        <v>15.2</v>
      </c>
      <c r="H263" s="7">
        <v>24.9</v>
      </c>
      <c r="I263" s="7">
        <v>30.4</v>
      </c>
      <c r="J263" s="7">
        <v>35.700000000000003</v>
      </c>
      <c r="K263" s="7">
        <v>46.3</v>
      </c>
      <c r="L263" s="7">
        <v>69.3</v>
      </c>
      <c r="M263" s="7">
        <v>93.3</v>
      </c>
      <c r="N263" s="8">
        <v>100</v>
      </c>
    </row>
    <row r="264" spans="1:14">
      <c r="A264" s="9">
        <v>6</v>
      </c>
      <c r="B264" s="10" t="s">
        <v>28</v>
      </c>
      <c r="C264" s="18">
        <v>0.8</v>
      </c>
      <c r="D264" s="7">
        <v>0</v>
      </c>
      <c r="E264" s="7">
        <v>4.7</v>
      </c>
      <c r="F264" s="7">
        <v>12.1</v>
      </c>
      <c r="G264" s="7">
        <v>18.8</v>
      </c>
      <c r="H264" s="7">
        <v>28.1</v>
      </c>
      <c r="I264" s="7">
        <v>35</v>
      </c>
      <c r="J264" s="7">
        <v>42</v>
      </c>
      <c r="K264" s="7">
        <v>50.2</v>
      </c>
      <c r="L264" s="7">
        <v>74.5</v>
      </c>
      <c r="M264" s="7">
        <v>96.3</v>
      </c>
      <c r="N264" s="8">
        <v>100</v>
      </c>
    </row>
    <row r="265" spans="1:14" ht="17.25" thickBot="1">
      <c r="A265" s="11">
        <v>6</v>
      </c>
      <c r="B265" s="12" t="s">
        <v>28</v>
      </c>
      <c r="C265" s="20">
        <v>0.9</v>
      </c>
      <c r="D265" s="13">
        <v>0</v>
      </c>
      <c r="E265" s="13">
        <v>9.8000000000000007</v>
      </c>
      <c r="F265" s="13">
        <v>19.5</v>
      </c>
      <c r="G265" s="13">
        <v>31.8</v>
      </c>
      <c r="H265" s="13">
        <v>35.4</v>
      </c>
      <c r="I265" s="13">
        <v>44</v>
      </c>
      <c r="J265" s="13">
        <v>48.6</v>
      </c>
      <c r="K265" s="13">
        <v>57.8</v>
      </c>
      <c r="L265" s="13">
        <v>85.1</v>
      </c>
      <c r="M265" s="13">
        <v>98.9</v>
      </c>
      <c r="N265" s="14">
        <v>100</v>
      </c>
    </row>
    <row r="266" spans="1:14" ht="17.25" thickTop="1">
      <c r="A266" s="25" t="s">
        <v>5</v>
      </c>
      <c r="B266" s="27" t="s">
        <v>30</v>
      </c>
      <c r="C266" s="19" t="s">
        <v>7</v>
      </c>
      <c r="D266" s="29" t="s">
        <v>8</v>
      </c>
      <c r="E266" s="30"/>
      <c r="F266" s="30"/>
      <c r="G266" s="30"/>
      <c r="H266" s="30"/>
      <c r="I266" s="30"/>
      <c r="J266" s="30"/>
      <c r="K266" s="30"/>
      <c r="L266" s="30"/>
      <c r="M266" s="30"/>
      <c r="N266" s="31"/>
    </row>
    <row r="267" spans="1:14">
      <c r="A267" s="26"/>
      <c r="B267" s="28"/>
      <c r="C267" s="17" t="s">
        <v>18</v>
      </c>
      <c r="D267" s="7">
        <v>0</v>
      </c>
      <c r="E267" s="7">
        <v>0.1</v>
      </c>
      <c r="F267" s="7">
        <v>0.2</v>
      </c>
      <c r="G267" s="7">
        <v>0.3</v>
      </c>
      <c r="H267" s="7">
        <v>0.4</v>
      </c>
      <c r="I267" s="7">
        <v>0.5</v>
      </c>
      <c r="J267" s="7">
        <v>0.6</v>
      </c>
      <c r="K267" s="7">
        <v>0.7</v>
      </c>
      <c r="L267" s="7">
        <v>0.8</v>
      </c>
      <c r="M267" s="7">
        <v>0.9</v>
      </c>
      <c r="N267" s="8">
        <v>1</v>
      </c>
    </row>
    <row r="268" spans="1:14">
      <c r="A268" s="9">
        <v>7</v>
      </c>
      <c r="B268" s="10" t="s">
        <v>20</v>
      </c>
      <c r="C268" s="18">
        <v>0.1</v>
      </c>
      <c r="D268" s="7">
        <v>0</v>
      </c>
      <c r="E268" s="7">
        <v>0</v>
      </c>
      <c r="F268" s="7">
        <v>15</v>
      </c>
      <c r="G268" s="7">
        <v>39.799999999999997</v>
      </c>
      <c r="H268" s="7">
        <v>46.5</v>
      </c>
      <c r="I268" s="7">
        <v>56.7</v>
      </c>
      <c r="J268" s="7">
        <v>62.7</v>
      </c>
      <c r="K268" s="7">
        <v>70.099999999999994</v>
      </c>
      <c r="L268" s="7">
        <v>75.8</v>
      </c>
      <c r="M268" s="7">
        <v>87.6</v>
      </c>
      <c r="N268" s="8">
        <v>100</v>
      </c>
    </row>
    <row r="269" spans="1:14">
      <c r="A269" s="9">
        <v>7</v>
      </c>
      <c r="B269" s="10" t="s">
        <v>20</v>
      </c>
      <c r="C269" s="18">
        <v>0.2</v>
      </c>
      <c r="D269" s="7">
        <v>0</v>
      </c>
      <c r="E269" s="7">
        <v>1.2</v>
      </c>
      <c r="F269" s="7">
        <v>26.7</v>
      </c>
      <c r="G269" s="7">
        <v>47.2</v>
      </c>
      <c r="H269" s="7">
        <v>53.1</v>
      </c>
      <c r="I269" s="7">
        <v>63.5</v>
      </c>
      <c r="J269" s="7">
        <v>70.099999999999994</v>
      </c>
      <c r="K269" s="7">
        <v>76.5</v>
      </c>
      <c r="L269" s="7">
        <v>83.8</v>
      </c>
      <c r="M269" s="7">
        <v>92.1</v>
      </c>
      <c r="N269" s="8">
        <v>100</v>
      </c>
    </row>
    <row r="270" spans="1:14">
      <c r="A270" s="9">
        <v>7</v>
      </c>
      <c r="B270" s="10" t="s">
        <v>20</v>
      </c>
      <c r="C270" s="18">
        <v>0.3</v>
      </c>
      <c r="D270" s="7">
        <v>0</v>
      </c>
      <c r="E270" s="7">
        <v>4.4000000000000004</v>
      </c>
      <c r="F270" s="7">
        <v>32</v>
      </c>
      <c r="G270" s="7">
        <v>49.6</v>
      </c>
      <c r="H270" s="7">
        <v>59.6</v>
      </c>
      <c r="I270" s="7">
        <v>68.400000000000006</v>
      </c>
      <c r="J270" s="7">
        <v>72.2</v>
      </c>
      <c r="K270" s="7">
        <v>82.9</v>
      </c>
      <c r="L270" s="7">
        <v>88.5</v>
      </c>
      <c r="M270" s="7">
        <v>94.1</v>
      </c>
      <c r="N270" s="8">
        <v>100</v>
      </c>
    </row>
    <row r="271" spans="1:14">
      <c r="A271" s="9">
        <v>7</v>
      </c>
      <c r="B271" s="10" t="s">
        <v>20</v>
      </c>
      <c r="C271" s="18">
        <v>0.4</v>
      </c>
      <c r="D271" s="7">
        <v>0</v>
      </c>
      <c r="E271" s="7">
        <v>6.7</v>
      </c>
      <c r="F271" s="7">
        <v>35.4</v>
      </c>
      <c r="G271" s="7">
        <v>55</v>
      </c>
      <c r="H271" s="7">
        <v>64.400000000000006</v>
      </c>
      <c r="I271" s="7">
        <v>71.099999999999994</v>
      </c>
      <c r="J271" s="7">
        <v>80.599999999999994</v>
      </c>
      <c r="K271" s="7">
        <v>86.2</v>
      </c>
      <c r="L271" s="7">
        <v>91.9</v>
      </c>
      <c r="M271" s="7">
        <v>95.8</v>
      </c>
      <c r="N271" s="8">
        <v>100</v>
      </c>
    </row>
    <row r="272" spans="1:14">
      <c r="A272" s="9">
        <v>7</v>
      </c>
      <c r="B272" s="10" t="s">
        <v>20</v>
      </c>
      <c r="C272" s="18">
        <v>0.5</v>
      </c>
      <c r="D272" s="7">
        <v>0</v>
      </c>
      <c r="E272" s="7">
        <v>9.8000000000000007</v>
      </c>
      <c r="F272" s="7">
        <v>39.5</v>
      </c>
      <c r="G272" s="7">
        <v>58.3</v>
      </c>
      <c r="H272" s="7">
        <v>67.900000000000006</v>
      </c>
      <c r="I272" s="7">
        <v>78.599999999999994</v>
      </c>
      <c r="J272" s="7">
        <v>83.3</v>
      </c>
      <c r="K272" s="7">
        <v>89.8</v>
      </c>
      <c r="L272" s="7">
        <v>93</v>
      </c>
      <c r="M272" s="7">
        <v>97.2</v>
      </c>
      <c r="N272" s="8">
        <v>100</v>
      </c>
    </row>
    <row r="273" spans="1:14">
      <c r="A273" s="9">
        <v>7</v>
      </c>
      <c r="B273" s="10" t="s">
        <v>20</v>
      </c>
      <c r="C273" s="18">
        <v>0.6</v>
      </c>
      <c r="D273" s="7">
        <v>0</v>
      </c>
      <c r="E273" s="7">
        <v>13.5</v>
      </c>
      <c r="F273" s="7">
        <v>41.7</v>
      </c>
      <c r="G273" s="7">
        <v>61.5</v>
      </c>
      <c r="H273" s="7">
        <v>73.7</v>
      </c>
      <c r="I273" s="7">
        <v>81.400000000000006</v>
      </c>
      <c r="J273" s="7">
        <v>86.9</v>
      </c>
      <c r="K273" s="7">
        <v>91.6</v>
      </c>
      <c r="L273" s="7">
        <v>94.5</v>
      </c>
      <c r="M273" s="7">
        <v>97.9</v>
      </c>
      <c r="N273" s="8">
        <v>100</v>
      </c>
    </row>
    <row r="274" spans="1:14">
      <c r="A274" s="9">
        <v>7</v>
      </c>
      <c r="B274" s="10" t="s">
        <v>20</v>
      </c>
      <c r="C274" s="18">
        <v>0.7</v>
      </c>
      <c r="D274" s="7">
        <v>0</v>
      </c>
      <c r="E274" s="7">
        <v>19.8</v>
      </c>
      <c r="F274" s="7">
        <v>47.6</v>
      </c>
      <c r="G274" s="7">
        <v>64.400000000000006</v>
      </c>
      <c r="H274" s="7">
        <v>77.8</v>
      </c>
      <c r="I274" s="7">
        <v>84.2</v>
      </c>
      <c r="J274" s="7">
        <v>89.5</v>
      </c>
      <c r="K274" s="7">
        <v>93.9</v>
      </c>
      <c r="L274" s="7">
        <v>96.2</v>
      </c>
      <c r="M274" s="7">
        <v>98.5</v>
      </c>
      <c r="N274" s="8">
        <v>100</v>
      </c>
    </row>
    <row r="275" spans="1:14">
      <c r="A275" s="9">
        <v>7</v>
      </c>
      <c r="B275" s="10" t="s">
        <v>20</v>
      </c>
      <c r="C275" s="18">
        <v>0.8</v>
      </c>
      <c r="D275" s="7">
        <v>0</v>
      </c>
      <c r="E275" s="7">
        <v>25.9</v>
      </c>
      <c r="F275" s="7">
        <v>53.3</v>
      </c>
      <c r="G275" s="7">
        <v>69.400000000000006</v>
      </c>
      <c r="H275" s="7">
        <v>81.7</v>
      </c>
      <c r="I275" s="7">
        <v>87.8</v>
      </c>
      <c r="J275" s="7">
        <v>93</v>
      </c>
      <c r="K275" s="7">
        <v>96.2</v>
      </c>
      <c r="L275" s="7">
        <v>97.6</v>
      </c>
      <c r="M275" s="7">
        <v>98.9</v>
      </c>
      <c r="N275" s="8">
        <v>100</v>
      </c>
    </row>
    <row r="276" spans="1:14">
      <c r="A276" s="9">
        <v>7</v>
      </c>
      <c r="B276" s="10" t="s">
        <v>20</v>
      </c>
      <c r="C276" s="18">
        <v>0.9</v>
      </c>
      <c r="D276" s="7">
        <v>0</v>
      </c>
      <c r="E276" s="7">
        <v>34.700000000000003</v>
      </c>
      <c r="F276" s="7">
        <v>64.900000000000006</v>
      </c>
      <c r="G276" s="7">
        <v>85</v>
      </c>
      <c r="H276" s="7">
        <v>87.3</v>
      </c>
      <c r="I276" s="7">
        <v>94.1</v>
      </c>
      <c r="J276" s="7">
        <v>96</v>
      </c>
      <c r="K276" s="7">
        <v>97.4</v>
      </c>
      <c r="L276" s="7">
        <v>98.4</v>
      </c>
      <c r="M276" s="7">
        <v>99.2</v>
      </c>
      <c r="N276" s="8">
        <v>100</v>
      </c>
    </row>
    <row r="277" spans="1:14">
      <c r="A277" s="9"/>
      <c r="B277" s="10"/>
      <c r="C277" s="19" t="s">
        <v>7</v>
      </c>
      <c r="D277" s="22" t="s">
        <v>8</v>
      </c>
      <c r="E277" s="23"/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1:14">
      <c r="A278" s="9"/>
      <c r="B278" s="10"/>
      <c r="C278" s="17" t="s">
        <v>18</v>
      </c>
      <c r="D278" s="7">
        <v>0</v>
      </c>
      <c r="E278" s="7">
        <v>0.1</v>
      </c>
      <c r="F278" s="7">
        <v>0.2</v>
      </c>
      <c r="G278" s="7">
        <v>0.3</v>
      </c>
      <c r="H278" s="7">
        <v>0.4</v>
      </c>
      <c r="I278" s="7">
        <v>0.5</v>
      </c>
      <c r="J278" s="7">
        <v>0.6</v>
      </c>
      <c r="K278" s="7">
        <v>0.7</v>
      </c>
      <c r="L278" s="7">
        <v>0.8</v>
      </c>
      <c r="M278" s="7">
        <v>0.9</v>
      </c>
      <c r="N278" s="8">
        <v>1</v>
      </c>
    </row>
    <row r="279" spans="1:14">
      <c r="A279" s="9">
        <v>7</v>
      </c>
      <c r="B279" s="10" t="s">
        <v>26</v>
      </c>
      <c r="C279" s="18">
        <v>0.1</v>
      </c>
      <c r="D279" s="7">
        <v>0</v>
      </c>
      <c r="E279" s="7">
        <v>0.3</v>
      </c>
      <c r="F279" s="7">
        <v>1.6</v>
      </c>
      <c r="G279" s="7">
        <v>5.7</v>
      </c>
      <c r="H279" s="7">
        <v>25.2</v>
      </c>
      <c r="I279" s="7">
        <v>50</v>
      </c>
      <c r="J279" s="7">
        <v>60</v>
      </c>
      <c r="K279" s="7">
        <v>65.5</v>
      </c>
      <c r="L279" s="7">
        <v>77</v>
      </c>
      <c r="M279" s="7">
        <v>88.5</v>
      </c>
      <c r="N279" s="8">
        <v>100</v>
      </c>
    </row>
    <row r="280" spans="1:14">
      <c r="A280" s="9">
        <v>7</v>
      </c>
      <c r="B280" s="10" t="s">
        <v>26</v>
      </c>
      <c r="C280" s="18">
        <v>0.2</v>
      </c>
      <c r="D280" s="7">
        <v>0</v>
      </c>
      <c r="E280" s="7">
        <v>0.9</v>
      </c>
      <c r="F280" s="7">
        <v>3.6</v>
      </c>
      <c r="G280" s="7">
        <v>11.1</v>
      </c>
      <c r="H280" s="7">
        <v>32.6</v>
      </c>
      <c r="I280" s="7">
        <v>54.2</v>
      </c>
      <c r="J280" s="7">
        <v>64.400000000000006</v>
      </c>
      <c r="K280" s="7">
        <v>71.400000000000006</v>
      </c>
      <c r="L280" s="7">
        <v>82.2</v>
      </c>
      <c r="M280" s="7">
        <v>92.9</v>
      </c>
      <c r="N280" s="8">
        <v>100</v>
      </c>
    </row>
    <row r="281" spans="1:14">
      <c r="A281" s="9">
        <v>7</v>
      </c>
      <c r="B281" s="10" t="s">
        <v>26</v>
      </c>
      <c r="C281" s="18">
        <v>0.3</v>
      </c>
      <c r="D281" s="7">
        <v>0</v>
      </c>
      <c r="E281" s="7">
        <v>1.1000000000000001</v>
      </c>
      <c r="F281" s="7">
        <v>5.2</v>
      </c>
      <c r="G281" s="7">
        <v>15.8</v>
      </c>
      <c r="H281" s="7">
        <v>36.9</v>
      </c>
      <c r="I281" s="7">
        <v>58.9</v>
      </c>
      <c r="J281" s="7">
        <v>71.099999999999994</v>
      </c>
      <c r="K281" s="7">
        <v>77.099999999999994</v>
      </c>
      <c r="L281" s="7">
        <v>85.7</v>
      </c>
      <c r="M281" s="7">
        <v>94.2</v>
      </c>
      <c r="N281" s="8">
        <v>100</v>
      </c>
    </row>
    <row r="282" spans="1:14">
      <c r="A282" s="9">
        <v>7</v>
      </c>
      <c r="B282" s="10" t="s">
        <v>26</v>
      </c>
      <c r="C282" s="18">
        <v>0.4</v>
      </c>
      <c r="D282" s="7">
        <v>0</v>
      </c>
      <c r="E282" s="7">
        <v>1.9</v>
      </c>
      <c r="F282" s="7">
        <v>8</v>
      </c>
      <c r="G282" s="7">
        <v>18.3</v>
      </c>
      <c r="H282" s="7">
        <v>40.4</v>
      </c>
      <c r="I282" s="7">
        <v>62.1</v>
      </c>
      <c r="J282" s="7">
        <v>75.400000000000006</v>
      </c>
      <c r="K282" s="7">
        <v>80.900000000000006</v>
      </c>
      <c r="L282" s="7">
        <v>89.7</v>
      </c>
      <c r="M282" s="7">
        <v>96.3</v>
      </c>
      <c r="N282" s="8">
        <v>100</v>
      </c>
    </row>
    <row r="283" spans="1:14">
      <c r="A283" s="9">
        <v>7</v>
      </c>
      <c r="B283" s="10" t="s">
        <v>26</v>
      </c>
      <c r="C283" s="18">
        <v>0.5</v>
      </c>
      <c r="D283" s="7">
        <v>0</v>
      </c>
      <c r="E283" s="7">
        <v>2.4</v>
      </c>
      <c r="F283" s="7">
        <v>9.6</v>
      </c>
      <c r="G283" s="7">
        <v>22.4</v>
      </c>
      <c r="H283" s="7">
        <v>45.1</v>
      </c>
      <c r="I283" s="7">
        <v>68.7</v>
      </c>
      <c r="J283" s="7">
        <v>77.900000000000006</v>
      </c>
      <c r="K283" s="7">
        <v>84.2</v>
      </c>
      <c r="L283" s="7">
        <v>92.3</v>
      </c>
      <c r="M283" s="7">
        <v>97.6</v>
      </c>
      <c r="N283" s="8">
        <v>100</v>
      </c>
    </row>
    <row r="284" spans="1:14">
      <c r="A284" s="9">
        <v>7</v>
      </c>
      <c r="B284" s="10" t="s">
        <v>26</v>
      </c>
      <c r="C284" s="18">
        <v>0.6</v>
      </c>
      <c r="D284" s="7">
        <v>0</v>
      </c>
      <c r="E284" s="7">
        <v>3.2</v>
      </c>
      <c r="F284" s="7">
        <v>13.9</v>
      </c>
      <c r="G284" s="7">
        <v>27.3</v>
      </c>
      <c r="H284" s="7">
        <v>52</v>
      </c>
      <c r="I284" s="7">
        <v>73</v>
      </c>
      <c r="J284" s="7">
        <v>81.900000000000006</v>
      </c>
      <c r="K284" s="7">
        <v>88.3</v>
      </c>
      <c r="L284" s="7">
        <v>94.4</v>
      </c>
      <c r="M284" s="7">
        <v>98</v>
      </c>
      <c r="N284" s="8">
        <v>100</v>
      </c>
    </row>
    <row r="285" spans="1:14">
      <c r="A285" s="9">
        <v>7</v>
      </c>
      <c r="B285" s="10" t="s">
        <v>26</v>
      </c>
      <c r="C285" s="18">
        <v>0.7</v>
      </c>
      <c r="D285" s="7">
        <v>0</v>
      </c>
      <c r="E285" s="7">
        <v>4</v>
      </c>
      <c r="F285" s="7">
        <v>16.3</v>
      </c>
      <c r="G285" s="7">
        <v>32.1</v>
      </c>
      <c r="H285" s="7">
        <v>59.3</v>
      </c>
      <c r="I285" s="7">
        <v>77.2</v>
      </c>
      <c r="J285" s="7">
        <v>85.5</v>
      </c>
      <c r="K285" s="7">
        <v>91.9</v>
      </c>
      <c r="L285" s="7">
        <v>95.8</v>
      </c>
      <c r="M285" s="7">
        <v>98.8</v>
      </c>
      <c r="N285" s="8">
        <v>100</v>
      </c>
    </row>
    <row r="286" spans="1:14">
      <c r="A286" s="9">
        <v>7</v>
      </c>
      <c r="B286" s="10" t="s">
        <v>26</v>
      </c>
      <c r="C286" s="18">
        <v>0.8</v>
      </c>
      <c r="D286" s="7">
        <v>0</v>
      </c>
      <c r="E286" s="7">
        <v>6.1</v>
      </c>
      <c r="F286" s="7">
        <v>19.8</v>
      </c>
      <c r="G286" s="7">
        <v>38.700000000000003</v>
      </c>
      <c r="H286" s="7">
        <v>66.3</v>
      </c>
      <c r="I286" s="7">
        <v>82</v>
      </c>
      <c r="J286" s="7">
        <v>88.5</v>
      </c>
      <c r="K286" s="7">
        <v>94.1</v>
      </c>
      <c r="L286" s="7">
        <v>97</v>
      </c>
      <c r="M286" s="7">
        <v>99.1</v>
      </c>
      <c r="N286" s="8">
        <v>100</v>
      </c>
    </row>
    <row r="287" spans="1:14">
      <c r="A287" s="9">
        <v>7</v>
      </c>
      <c r="B287" s="10" t="s">
        <v>26</v>
      </c>
      <c r="C287" s="18">
        <v>0.9</v>
      </c>
      <c r="D287" s="7">
        <v>0</v>
      </c>
      <c r="E287" s="7">
        <v>8.5</v>
      </c>
      <c r="F287" s="7">
        <v>25.3</v>
      </c>
      <c r="G287" s="7">
        <v>47.2</v>
      </c>
      <c r="H287" s="7">
        <v>72.900000000000006</v>
      </c>
      <c r="I287" s="7">
        <v>87.9</v>
      </c>
      <c r="J287" s="7">
        <v>92.1</v>
      </c>
      <c r="K287" s="7">
        <v>96.5</v>
      </c>
      <c r="L287" s="7">
        <v>98.3</v>
      </c>
      <c r="M287" s="7">
        <v>99.2</v>
      </c>
      <c r="N287" s="8">
        <v>100</v>
      </c>
    </row>
    <row r="288" spans="1:14">
      <c r="A288" s="9"/>
      <c r="B288" s="10"/>
      <c r="C288" s="19" t="s">
        <v>7</v>
      </c>
      <c r="D288" s="22" t="s">
        <v>8</v>
      </c>
      <c r="E288" s="23"/>
      <c r="F288" s="23"/>
      <c r="G288" s="23"/>
      <c r="H288" s="23"/>
      <c r="I288" s="23"/>
      <c r="J288" s="23"/>
      <c r="K288" s="23"/>
      <c r="L288" s="23"/>
      <c r="M288" s="23"/>
      <c r="N288" s="24"/>
    </row>
    <row r="289" spans="1:14">
      <c r="A289" s="9"/>
      <c r="B289" s="10"/>
      <c r="C289" s="17" t="s">
        <v>18</v>
      </c>
      <c r="D289" s="7">
        <v>0</v>
      </c>
      <c r="E289" s="7">
        <v>0.1</v>
      </c>
      <c r="F289" s="7">
        <v>0.2</v>
      </c>
      <c r="G289" s="7">
        <v>0.3</v>
      </c>
      <c r="H289" s="7">
        <v>0.4</v>
      </c>
      <c r="I289" s="7">
        <v>0.5</v>
      </c>
      <c r="J289" s="7">
        <v>0.6</v>
      </c>
      <c r="K289" s="7">
        <v>0.7</v>
      </c>
      <c r="L289" s="7">
        <v>0.8</v>
      </c>
      <c r="M289" s="7">
        <v>0.9</v>
      </c>
      <c r="N289" s="8">
        <v>1</v>
      </c>
    </row>
    <row r="290" spans="1:14">
      <c r="A290" s="9">
        <v>7</v>
      </c>
      <c r="B290" s="10" t="s">
        <v>27</v>
      </c>
      <c r="C290" s="18">
        <v>0.1</v>
      </c>
      <c r="D290" s="7">
        <v>0</v>
      </c>
      <c r="E290" s="7">
        <v>0.5</v>
      </c>
      <c r="F290" s="7">
        <v>1.6</v>
      </c>
      <c r="G290" s="7">
        <v>3.1</v>
      </c>
      <c r="H290" s="7">
        <v>6</v>
      </c>
      <c r="I290" s="7">
        <v>14.6</v>
      </c>
      <c r="J290" s="7">
        <v>24</v>
      </c>
      <c r="K290" s="7">
        <v>50</v>
      </c>
      <c r="L290" s="7">
        <v>76.400000000000006</v>
      </c>
      <c r="M290" s="7">
        <v>86</v>
      </c>
      <c r="N290" s="8">
        <v>100</v>
      </c>
    </row>
    <row r="291" spans="1:14">
      <c r="A291" s="9">
        <v>7</v>
      </c>
      <c r="B291" s="10" t="s">
        <v>27</v>
      </c>
      <c r="C291" s="18">
        <v>0.2</v>
      </c>
      <c r="D291" s="7">
        <v>0</v>
      </c>
      <c r="E291" s="7">
        <v>0.9</v>
      </c>
      <c r="F291" s="7">
        <v>3</v>
      </c>
      <c r="G291" s="7">
        <v>5.0999999999999996</v>
      </c>
      <c r="H291" s="7">
        <v>9.1999999999999993</v>
      </c>
      <c r="I291" s="7">
        <v>21.4</v>
      </c>
      <c r="J291" s="7">
        <v>33</v>
      </c>
      <c r="K291" s="7">
        <v>59.7</v>
      </c>
      <c r="L291" s="7">
        <v>81.8</v>
      </c>
      <c r="M291" s="7">
        <v>91.8</v>
      </c>
      <c r="N291" s="8">
        <v>100</v>
      </c>
    </row>
    <row r="292" spans="1:14">
      <c r="A292" s="9">
        <v>7</v>
      </c>
      <c r="B292" s="10" t="s">
        <v>27</v>
      </c>
      <c r="C292" s="18">
        <v>0.3</v>
      </c>
      <c r="D292" s="7">
        <v>0</v>
      </c>
      <c r="E292" s="7">
        <v>1.2</v>
      </c>
      <c r="F292" s="7">
        <v>4.5999999999999996</v>
      </c>
      <c r="G292" s="7">
        <v>7.5</v>
      </c>
      <c r="H292" s="7">
        <v>12.4</v>
      </c>
      <c r="I292" s="7">
        <v>25</v>
      </c>
      <c r="J292" s="7">
        <v>44</v>
      </c>
      <c r="K292" s="7">
        <v>66.599999999999994</v>
      </c>
      <c r="L292" s="7">
        <v>84.3</v>
      </c>
      <c r="M292" s="7">
        <v>94.3</v>
      </c>
      <c r="N292" s="8">
        <v>100</v>
      </c>
    </row>
    <row r="293" spans="1:14">
      <c r="A293" s="9">
        <v>7</v>
      </c>
      <c r="B293" s="10" t="s">
        <v>27</v>
      </c>
      <c r="C293" s="18">
        <v>0.4</v>
      </c>
      <c r="D293" s="7">
        <v>0</v>
      </c>
      <c r="E293" s="7">
        <v>2</v>
      </c>
      <c r="F293" s="7">
        <v>6.1</v>
      </c>
      <c r="G293" s="7">
        <v>9.9</v>
      </c>
      <c r="H293" s="7">
        <v>16.8</v>
      </c>
      <c r="I293" s="7">
        <v>28.5</v>
      </c>
      <c r="J293" s="7">
        <v>52</v>
      </c>
      <c r="K293" s="7">
        <v>71.7</v>
      </c>
      <c r="L293" s="7">
        <v>87.6</v>
      </c>
      <c r="M293" s="7">
        <v>95.6</v>
      </c>
      <c r="N293" s="8">
        <v>100</v>
      </c>
    </row>
    <row r="294" spans="1:14">
      <c r="A294" s="9">
        <v>7</v>
      </c>
      <c r="B294" s="10" t="s">
        <v>27</v>
      </c>
      <c r="C294" s="18">
        <v>0.5</v>
      </c>
      <c r="D294" s="7">
        <v>0</v>
      </c>
      <c r="E294" s="7">
        <v>2.5</v>
      </c>
      <c r="F294" s="7">
        <v>8.3000000000000007</v>
      </c>
      <c r="G294" s="7">
        <v>13</v>
      </c>
      <c r="H294" s="7">
        <v>21</v>
      </c>
      <c r="I294" s="7">
        <v>33.299999999999997</v>
      </c>
      <c r="J294" s="7">
        <v>56</v>
      </c>
      <c r="K294" s="7">
        <v>75.400000000000006</v>
      </c>
      <c r="L294" s="7">
        <v>90.5</v>
      </c>
      <c r="M294" s="7">
        <v>96.6</v>
      </c>
      <c r="N294" s="8">
        <v>100</v>
      </c>
    </row>
    <row r="295" spans="1:14">
      <c r="A295" s="9">
        <v>7</v>
      </c>
      <c r="B295" s="10" t="s">
        <v>27</v>
      </c>
      <c r="C295" s="18">
        <v>0.6</v>
      </c>
      <c r="D295" s="7">
        <v>0</v>
      </c>
      <c r="E295" s="7">
        <v>3.3</v>
      </c>
      <c r="F295" s="7">
        <v>10.1</v>
      </c>
      <c r="G295" s="7">
        <v>17.5</v>
      </c>
      <c r="H295" s="7">
        <v>24.5</v>
      </c>
      <c r="I295" s="7">
        <v>37.9</v>
      </c>
      <c r="J295" s="7">
        <v>58.7</v>
      </c>
      <c r="K295" s="7">
        <v>79.5</v>
      </c>
      <c r="L295" s="7">
        <v>92.3</v>
      </c>
      <c r="M295" s="7">
        <v>97.3</v>
      </c>
      <c r="N295" s="8">
        <v>100</v>
      </c>
    </row>
    <row r="296" spans="1:14">
      <c r="A296" s="9">
        <v>7</v>
      </c>
      <c r="B296" s="10" t="s">
        <v>27</v>
      </c>
      <c r="C296" s="18">
        <v>0.7</v>
      </c>
      <c r="D296" s="7">
        <v>0</v>
      </c>
      <c r="E296" s="7">
        <v>4.8</v>
      </c>
      <c r="F296" s="7">
        <v>13.5</v>
      </c>
      <c r="G296" s="7">
        <v>22.5</v>
      </c>
      <c r="H296" s="7">
        <v>28.7</v>
      </c>
      <c r="I296" s="7">
        <v>42.5</v>
      </c>
      <c r="J296" s="7">
        <v>62.1</v>
      </c>
      <c r="K296" s="7">
        <v>83.9</v>
      </c>
      <c r="L296" s="7">
        <v>94.8</v>
      </c>
      <c r="M296" s="7">
        <v>97.9</v>
      </c>
      <c r="N296" s="8">
        <v>100</v>
      </c>
    </row>
    <row r="297" spans="1:14">
      <c r="A297" s="9">
        <v>7</v>
      </c>
      <c r="B297" s="10" t="s">
        <v>27</v>
      </c>
      <c r="C297" s="18">
        <v>0.8</v>
      </c>
      <c r="D297" s="7">
        <v>0</v>
      </c>
      <c r="E297" s="7">
        <v>6.6</v>
      </c>
      <c r="F297" s="7">
        <v>18.100000000000001</v>
      </c>
      <c r="G297" s="7">
        <v>26.6</v>
      </c>
      <c r="H297" s="7">
        <v>33.299999999999997</v>
      </c>
      <c r="I297" s="7">
        <v>45.9</v>
      </c>
      <c r="J297" s="7">
        <v>65.3</v>
      </c>
      <c r="K297" s="7">
        <v>86.4</v>
      </c>
      <c r="L297" s="7">
        <v>96.3</v>
      </c>
      <c r="M297" s="7">
        <v>98.4</v>
      </c>
      <c r="N297" s="8">
        <v>100</v>
      </c>
    </row>
    <row r="298" spans="1:14">
      <c r="A298" s="9">
        <v>7</v>
      </c>
      <c r="B298" s="10" t="s">
        <v>27</v>
      </c>
      <c r="C298" s="18">
        <v>0.9</v>
      </c>
      <c r="D298" s="7">
        <v>0</v>
      </c>
      <c r="E298" s="7">
        <v>10.8</v>
      </c>
      <c r="F298" s="7">
        <v>24.7</v>
      </c>
      <c r="G298" s="7">
        <v>32.5</v>
      </c>
      <c r="H298" s="7">
        <v>41.1</v>
      </c>
      <c r="I298" s="7">
        <v>50.9</v>
      </c>
      <c r="J298" s="7">
        <v>73.7</v>
      </c>
      <c r="K298" s="7">
        <v>92.6</v>
      </c>
      <c r="L298" s="7">
        <v>97.8</v>
      </c>
      <c r="M298" s="7">
        <v>99.1</v>
      </c>
      <c r="N298" s="8">
        <v>100</v>
      </c>
    </row>
    <row r="299" spans="1:14">
      <c r="A299" s="9"/>
      <c r="B299" s="10"/>
      <c r="C299" s="19" t="s">
        <v>7</v>
      </c>
      <c r="D299" s="22" t="s">
        <v>8</v>
      </c>
      <c r="E299" s="23"/>
      <c r="F299" s="23"/>
      <c r="G299" s="23"/>
      <c r="H299" s="23"/>
      <c r="I299" s="23"/>
      <c r="J299" s="23"/>
      <c r="K299" s="23"/>
      <c r="L299" s="23"/>
      <c r="M299" s="23"/>
      <c r="N299" s="24"/>
    </row>
    <row r="300" spans="1:14">
      <c r="A300" s="9"/>
      <c r="B300" s="10"/>
      <c r="C300" s="17" t="s">
        <v>18</v>
      </c>
      <c r="D300" s="7">
        <v>0</v>
      </c>
      <c r="E300" s="7">
        <v>0.1</v>
      </c>
      <c r="F300" s="7">
        <v>0.2</v>
      </c>
      <c r="G300" s="7">
        <v>0.3</v>
      </c>
      <c r="H300" s="7">
        <v>0.4</v>
      </c>
      <c r="I300" s="7">
        <v>0.5</v>
      </c>
      <c r="J300" s="7">
        <v>0.6</v>
      </c>
      <c r="K300" s="7">
        <v>0.7</v>
      </c>
      <c r="L300" s="7">
        <v>0.8</v>
      </c>
      <c r="M300" s="7">
        <v>0.9</v>
      </c>
      <c r="N300" s="8">
        <v>1</v>
      </c>
    </row>
    <row r="301" spans="1:14">
      <c r="A301" s="9">
        <v>7</v>
      </c>
      <c r="B301" s="10" t="s">
        <v>28</v>
      </c>
      <c r="C301" s="18">
        <v>0.1</v>
      </c>
      <c r="D301" s="7">
        <v>0</v>
      </c>
      <c r="E301" s="7">
        <v>0</v>
      </c>
      <c r="F301" s="7">
        <v>1.2</v>
      </c>
      <c r="G301" s="7">
        <v>2</v>
      </c>
      <c r="H301" s="7">
        <v>3.3</v>
      </c>
      <c r="I301" s="7">
        <v>6.5</v>
      </c>
      <c r="J301" s="7">
        <v>11.5</v>
      </c>
      <c r="K301" s="7">
        <v>18.600000000000001</v>
      </c>
      <c r="L301" s="7">
        <v>30.2</v>
      </c>
      <c r="M301" s="7">
        <v>57.7</v>
      </c>
      <c r="N301" s="8">
        <v>100</v>
      </c>
    </row>
    <row r="302" spans="1:14">
      <c r="A302" s="9">
        <v>7</v>
      </c>
      <c r="B302" s="10" t="s">
        <v>28</v>
      </c>
      <c r="C302" s="18">
        <v>0.2</v>
      </c>
      <c r="D302" s="7">
        <v>0</v>
      </c>
      <c r="E302" s="7">
        <v>0.6</v>
      </c>
      <c r="F302" s="7">
        <v>1.9</v>
      </c>
      <c r="G302" s="7">
        <v>3.3</v>
      </c>
      <c r="H302" s="7">
        <v>6</v>
      </c>
      <c r="I302" s="7">
        <v>12.2</v>
      </c>
      <c r="J302" s="7">
        <v>18.5</v>
      </c>
      <c r="K302" s="7">
        <v>26.1</v>
      </c>
      <c r="L302" s="7">
        <v>43.5</v>
      </c>
      <c r="M302" s="7">
        <v>70.3</v>
      </c>
      <c r="N302" s="8">
        <v>100</v>
      </c>
    </row>
    <row r="303" spans="1:14">
      <c r="A303" s="9">
        <v>7</v>
      </c>
      <c r="B303" s="10" t="s">
        <v>28</v>
      </c>
      <c r="C303" s="18">
        <v>0.3</v>
      </c>
      <c r="D303" s="7">
        <v>0</v>
      </c>
      <c r="E303" s="7">
        <v>1</v>
      </c>
      <c r="F303" s="7">
        <v>2.6</v>
      </c>
      <c r="G303" s="7">
        <v>4.5999999999999996</v>
      </c>
      <c r="H303" s="7">
        <v>11.2</v>
      </c>
      <c r="I303" s="7">
        <v>16.2</v>
      </c>
      <c r="J303" s="7">
        <v>22.8</v>
      </c>
      <c r="K303" s="7">
        <v>35.1</v>
      </c>
      <c r="L303" s="7">
        <v>51.1</v>
      </c>
      <c r="M303" s="7">
        <v>77.400000000000006</v>
      </c>
      <c r="N303" s="8">
        <v>100</v>
      </c>
    </row>
    <row r="304" spans="1:14">
      <c r="A304" s="9">
        <v>7</v>
      </c>
      <c r="B304" s="10" t="s">
        <v>28</v>
      </c>
      <c r="C304" s="18">
        <v>0.4</v>
      </c>
      <c r="D304" s="7">
        <v>0</v>
      </c>
      <c r="E304" s="7">
        <v>1.2</v>
      </c>
      <c r="F304" s="7">
        <v>3.8</v>
      </c>
      <c r="G304" s="7">
        <v>9</v>
      </c>
      <c r="H304" s="7">
        <v>16</v>
      </c>
      <c r="I304" s="7">
        <v>22.2</v>
      </c>
      <c r="J304" s="7">
        <v>29.6</v>
      </c>
      <c r="K304" s="7">
        <v>39.799999999999997</v>
      </c>
      <c r="L304" s="7">
        <v>56.6</v>
      </c>
      <c r="M304" s="7">
        <v>83.7</v>
      </c>
      <c r="N304" s="8">
        <v>100</v>
      </c>
    </row>
    <row r="305" spans="1:14">
      <c r="A305" s="9">
        <v>7</v>
      </c>
      <c r="B305" s="10" t="s">
        <v>28</v>
      </c>
      <c r="C305" s="18">
        <v>0.5</v>
      </c>
      <c r="D305" s="7">
        <v>0</v>
      </c>
      <c r="E305" s="7">
        <v>1.8</v>
      </c>
      <c r="F305" s="7">
        <v>7.3</v>
      </c>
      <c r="G305" s="7">
        <v>11.2</v>
      </c>
      <c r="H305" s="7">
        <v>20.2</v>
      </c>
      <c r="I305" s="7">
        <v>27.4</v>
      </c>
      <c r="J305" s="7">
        <v>34.9</v>
      </c>
      <c r="K305" s="7">
        <v>43.6</v>
      </c>
      <c r="L305" s="7">
        <v>63.2</v>
      </c>
      <c r="M305" s="7">
        <v>87.4</v>
      </c>
      <c r="N305" s="8">
        <v>100</v>
      </c>
    </row>
    <row r="306" spans="1:14">
      <c r="A306" s="9">
        <v>7</v>
      </c>
      <c r="B306" s="10" t="s">
        <v>28</v>
      </c>
      <c r="C306" s="18">
        <v>0.6</v>
      </c>
      <c r="D306" s="7">
        <v>0</v>
      </c>
      <c r="E306" s="7">
        <v>2.8</v>
      </c>
      <c r="F306" s="7">
        <v>10.3</v>
      </c>
      <c r="G306" s="7">
        <v>17.100000000000001</v>
      </c>
      <c r="H306" s="7">
        <v>22.7</v>
      </c>
      <c r="I306" s="7">
        <v>32.200000000000003</v>
      </c>
      <c r="J306" s="7">
        <v>39.9</v>
      </c>
      <c r="K306" s="7">
        <v>48.2</v>
      </c>
      <c r="L306" s="7">
        <v>65.400000000000006</v>
      </c>
      <c r="M306" s="7">
        <v>90.1</v>
      </c>
      <c r="N306" s="8">
        <v>100</v>
      </c>
    </row>
    <row r="307" spans="1:14">
      <c r="A307" s="9">
        <v>7</v>
      </c>
      <c r="B307" s="10" t="s">
        <v>28</v>
      </c>
      <c r="C307" s="18">
        <v>0.7</v>
      </c>
      <c r="D307" s="7">
        <v>0</v>
      </c>
      <c r="E307" s="7">
        <v>3.7</v>
      </c>
      <c r="F307" s="7">
        <v>12.4</v>
      </c>
      <c r="G307" s="7">
        <v>20.5</v>
      </c>
      <c r="H307" s="7">
        <v>25.5</v>
      </c>
      <c r="I307" s="7">
        <v>39.4</v>
      </c>
      <c r="J307" s="7">
        <v>45.4</v>
      </c>
      <c r="K307" s="7">
        <v>51.8</v>
      </c>
      <c r="L307" s="7">
        <v>67.400000000000006</v>
      </c>
      <c r="M307" s="7">
        <v>92</v>
      </c>
      <c r="N307" s="8">
        <v>100</v>
      </c>
    </row>
    <row r="308" spans="1:14">
      <c r="A308" s="9">
        <v>7</v>
      </c>
      <c r="B308" s="10" t="s">
        <v>28</v>
      </c>
      <c r="C308" s="18">
        <v>0.8</v>
      </c>
      <c r="D308" s="7">
        <v>0</v>
      </c>
      <c r="E308" s="7">
        <v>5.5</v>
      </c>
      <c r="F308" s="7">
        <v>15.1</v>
      </c>
      <c r="G308" s="7">
        <v>23.9</v>
      </c>
      <c r="H308" s="7">
        <v>31.3</v>
      </c>
      <c r="I308" s="7">
        <v>42.7</v>
      </c>
      <c r="J308" s="7">
        <v>50.5</v>
      </c>
      <c r="K308" s="7">
        <v>57.3</v>
      </c>
      <c r="L308" s="7">
        <v>70.099999999999994</v>
      </c>
      <c r="M308" s="7">
        <v>94.9</v>
      </c>
      <c r="N308" s="8">
        <v>100</v>
      </c>
    </row>
    <row r="309" spans="1:14" ht="17.25" thickBot="1">
      <c r="A309" s="11">
        <v>7</v>
      </c>
      <c r="B309" s="12" t="s">
        <v>28</v>
      </c>
      <c r="C309" s="20">
        <v>0.9</v>
      </c>
      <c r="D309" s="13">
        <v>0</v>
      </c>
      <c r="E309" s="13">
        <v>10.5</v>
      </c>
      <c r="F309" s="13">
        <v>22.1</v>
      </c>
      <c r="G309" s="13">
        <v>32.299999999999997</v>
      </c>
      <c r="H309" s="13">
        <v>39.799999999999997</v>
      </c>
      <c r="I309" s="13">
        <v>46.5</v>
      </c>
      <c r="J309" s="13">
        <v>54.4</v>
      </c>
      <c r="K309" s="13">
        <v>62</v>
      </c>
      <c r="L309" s="13">
        <v>77.400000000000006</v>
      </c>
      <c r="M309" s="13">
        <v>96.5</v>
      </c>
      <c r="N309" s="14">
        <v>100</v>
      </c>
    </row>
    <row r="310" spans="1:14" ht="17.25" customHeight="1" thickTop="1">
      <c r="A310" s="25" t="s">
        <v>5</v>
      </c>
      <c r="B310" s="27" t="s">
        <v>30</v>
      </c>
      <c r="C310" s="19" t="s">
        <v>7</v>
      </c>
      <c r="D310" s="29" t="s">
        <v>8</v>
      </c>
      <c r="E310" s="30"/>
      <c r="F310" s="30"/>
      <c r="G310" s="30"/>
      <c r="H310" s="30"/>
      <c r="I310" s="30"/>
      <c r="J310" s="30"/>
      <c r="K310" s="30"/>
      <c r="L310" s="30"/>
      <c r="M310" s="30"/>
      <c r="N310" s="31"/>
    </row>
    <row r="311" spans="1:14">
      <c r="A311" s="26"/>
      <c r="B311" s="28"/>
      <c r="C311" s="17" t="s">
        <v>18</v>
      </c>
      <c r="D311" s="7">
        <v>0</v>
      </c>
      <c r="E311" s="7">
        <v>0.1</v>
      </c>
      <c r="F311" s="7">
        <v>0.2</v>
      </c>
      <c r="G311" s="7">
        <v>0.3</v>
      </c>
      <c r="H311" s="7">
        <v>0.4</v>
      </c>
      <c r="I311" s="7">
        <v>0.5</v>
      </c>
      <c r="J311" s="7">
        <v>0.6</v>
      </c>
      <c r="K311" s="7">
        <v>0.7</v>
      </c>
      <c r="L311" s="7">
        <v>0.8</v>
      </c>
      <c r="M311" s="7">
        <v>0.9</v>
      </c>
      <c r="N311" s="8">
        <v>1</v>
      </c>
    </row>
    <row r="312" spans="1:14">
      <c r="A312" s="9">
        <v>8</v>
      </c>
      <c r="B312" s="10" t="s">
        <v>20</v>
      </c>
      <c r="C312" s="18">
        <v>0.1</v>
      </c>
      <c r="D312" s="7">
        <v>0</v>
      </c>
      <c r="E312" s="7">
        <v>0</v>
      </c>
      <c r="F312" s="7">
        <v>9.1</v>
      </c>
      <c r="G312" s="7">
        <v>36.4</v>
      </c>
      <c r="H312" s="7">
        <v>47.4</v>
      </c>
      <c r="I312" s="7">
        <v>53.6</v>
      </c>
      <c r="J312" s="7">
        <v>56.7</v>
      </c>
      <c r="K312" s="7">
        <v>65.7</v>
      </c>
      <c r="L312" s="7">
        <v>79.5</v>
      </c>
      <c r="M312" s="7">
        <v>88.2</v>
      </c>
      <c r="N312" s="8">
        <v>100</v>
      </c>
    </row>
    <row r="313" spans="1:14">
      <c r="A313" s="9">
        <v>8</v>
      </c>
      <c r="B313" s="10" t="s">
        <v>20</v>
      </c>
      <c r="C313" s="18">
        <v>0.2</v>
      </c>
      <c r="D313" s="7">
        <v>0</v>
      </c>
      <c r="E313" s="7">
        <v>0</v>
      </c>
      <c r="F313" s="7">
        <v>26.3</v>
      </c>
      <c r="G313" s="7">
        <v>44.7</v>
      </c>
      <c r="H313" s="7">
        <v>50.4</v>
      </c>
      <c r="I313" s="7">
        <v>59.1</v>
      </c>
      <c r="J313" s="7">
        <v>63.8</v>
      </c>
      <c r="K313" s="7">
        <v>72.400000000000006</v>
      </c>
      <c r="L313" s="7">
        <v>87.7</v>
      </c>
      <c r="M313" s="7">
        <v>94.8</v>
      </c>
      <c r="N313" s="8">
        <v>100</v>
      </c>
    </row>
    <row r="314" spans="1:14">
      <c r="A314" s="9">
        <v>8</v>
      </c>
      <c r="B314" s="10" t="s">
        <v>20</v>
      </c>
      <c r="C314" s="18">
        <v>0.3</v>
      </c>
      <c r="D314" s="7">
        <v>0</v>
      </c>
      <c r="E314" s="7">
        <v>0</v>
      </c>
      <c r="F314" s="7">
        <v>32</v>
      </c>
      <c r="G314" s="7">
        <v>49.9</v>
      </c>
      <c r="H314" s="7">
        <v>56.6</v>
      </c>
      <c r="I314" s="7">
        <v>62.7</v>
      </c>
      <c r="J314" s="7">
        <v>73.2</v>
      </c>
      <c r="K314" s="7">
        <v>79.5</v>
      </c>
      <c r="L314" s="7">
        <v>91.2</v>
      </c>
      <c r="M314" s="7">
        <v>96.3</v>
      </c>
      <c r="N314" s="8">
        <v>100</v>
      </c>
    </row>
    <row r="315" spans="1:14">
      <c r="A315" s="9">
        <v>8</v>
      </c>
      <c r="B315" s="10" t="s">
        <v>20</v>
      </c>
      <c r="C315" s="18">
        <v>0.4</v>
      </c>
      <c r="D315" s="7">
        <v>0</v>
      </c>
      <c r="E315" s="7">
        <v>1.2</v>
      </c>
      <c r="F315" s="7">
        <v>34.6</v>
      </c>
      <c r="G315" s="7">
        <v>53.7</v>
      </c>
      <c r="H315" s="7">
        <v>61.3</v>
      </c>
      <c r="I315" s="7">
        <v>70.599999999999994</v>
      </c>
      <c r="J315" s="7">
        <v>79</v>
      </c>
      <c r="K315" s="7">
        <v>85.4</v>
      </c>
      <c r="L315" s="7">
        <v>94.4</v>
      </c>
      <c r="M315" s="7">
        <v>97</v>
      </c>
      <c r="N315" s="8">
        <v>100</v>
      </c>
    </row>
    <row r="316" spans="1:14">
      <c r="A316" s="9">
        <v>8</v>
      </c>
      <c r="B316" s="10" t="s">
        <v>20</v>
      </c>
      <c r="C316" s="18">
        <v>0.5</v>
      </c>
      <c r="D316" s="7">
        <v>0</v>
      </c>
      <c r="E316" s="7">
        <v>2.6</v>
      </c>
      <c r="F316" s="7">
        <v>40.299999999999997</v>
      </c>
      <c r="G316" s="7">
        <v>56.9</v>
      </c>
      <c r="H316" s="7">
        <v>65.900000000000006</v>
      </c>
      <c r="I316" s="7">
        <v>75.7</v>
      </c>
      <c r="J316" s="7">
        <v>85.3</v>
      </c>
      <c r="K316" s="7">
        <v>91.3</v>
      </c>
      <c r="L316" s="7">
        <v>95.2</v>
      </c>
      <c r="M316" s="7">
        <v>97.4</v>
      </c>
      <c r="N316" s="8">
        <v>100</v>
      </c>
    </row>
    <row r="317" spans="1:14">
      <c r="A317" s="9">
        <v>8</v>
      </c>
      <c r="B317" s="10" t="s">
        <v>20</v>
      </c>
      <c r="C317" s="18">
        <v>0.6</v>
      </c>
      <c r="D317" s="7">
        <v>0</v>
      </c>
      <c r="E317" s="7">
        <v>4.2</v>
      </c>
      <c r="F317" s="7">
        <v>48.5</v>
      </c>
      <c r="G317" s="7">
        <v>67</v>
      </c>
      <c r="H317" s="7">
        <v>73.400000000000006</v>
      </c>
      <c r="I317" s="7">
        <v>82.1</v>
      </c>
      <c r="J317" s="7">
        <v>90.4</v>
      </c>
      <c r="K317" s="7">
        <v>93</v>
      </c>
      <c r="L317" s="7">
        <v>96.2</v>
      </c>
      <c r="M317" s="7">
        <v>98</v>
      </c>
      <c r="N317" s="8">
        <v>100</v>
      </c>
    </row>
    <row r="318" spans="1:14">
      <c r="A318" s="9">
        <v>8</v>
      </c>
      <c r="B318" s="10" t="s">
        <v>20</v>
      </c>
      <c r="C318" s="18">
        <v>0.7</v>
      </c>
      <c r="D318" s="7">
        <v>0</v>
      </c>
      <c r="E318" s="7">
        <v>7.5</v>
      </c>
      <c r="F318" s="7">
        <v>57.1</v>
      </c>
      <c r="G318" s="7">
        <v>72.400000000000006</v>
      </c>
      <c r="H318" s="7">
        <v>78.8</v>
      </c>
      <c r="I318" s="7">
        <v>87.8</v>
      </c>
      <c r="J318" s="7">
        <v>93</v>
      </c>
      <c r="K318" s="7">
        <v>95.1</v>
      </c>
      <c r="L318" s="7">
        <v>97</v>
      </c>
      <c r="M318" s="7">
        <v>98.8</v>
      </c>
      <c r="N318" s="8">
        <v>100</v>
      </c>
    </row>
    <row r="319" spans="1:14">
      <c r="A319" s="9">
        <v>8</v>
      </c>
      <c r="B319" s="10" t="s">
        <v>20</v>
      </c>
      <c r="C319" s="18">
        <v>0.8</v>
      </c>
      <c r="D319" s="7">
        <v>0</v>
      </c>
      <c r="E319" s="7">
        <v>18.8</v>
      </c>
      <c r="F319" s="7">
        <v>71</v>
      </c>
      <c r="G319" s="7">
        <v>78.8</v>
      </c>
      <c r="H319" s="7">
        <v>89.4</v>
      </c>
      <c r="I319" s="7">
        <v>91.2</v>
      </c>
      <c r="J319" s="7">
        <v>95.1</v>
      </c>
      <c r="K319" s="7">
        <v>96.6</v>
      </c>
      <c r="L319" s="7">
        <v>98</v>
      </c>
      <c r="M319" s="7">
        <v>99</v>
      </c>
      <c r="N319" s="8">
        <v>100</v>
      </c>
    </row>
    <row r="320" spans="1:14">
      <c r="A320" s="9">
        <v>8</v>
      </c>
      <c r="B320" s="10" t="s">
        <v>20</v>
      </c>
      <c r="C320" s="18">
        <v>0.9</v>
      </c>
      <c r="D320" s="7">
        <v>0</v>
      </c>
      <c r="E320" s="7">
        <v>29.2</v>
      </c>
      <c r="F320" s="7">
        <v>82.9</v>
      </c>
      <c r="G320" s="7">
        <v>88.3</v>
      </c>
      <c r="H320" s="7">
        <v>93.9</v>
      </c>
      <c r="I320" s="7">
        <v>93.9</v>
      </c>
      <c r="J320" s="7">
        <v>97.1</v>
      </c>
      <c r="K320" s="7">
        <v>97.4</v>
      </c>
      <c r="L320" s="7">
        <v>98.6</v>
      </c>
      <c r="M320" s="7">
        <v>99.4</v>
      </c>
      <c r="N320" s="8">
        <v>100</v>
      </c>
    </row>
    <row r="321" spans="1:14">
      <c r="A321" s="9"/>
      <c r="B321" s="10"/>
      <c r="C321" s="19" t="s">
        <v>7</v>
      </c>
      <c r="D321" s="22" t="s">
        <v>8</v>
      </c>
      <c r="E321" s="23"/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A322" s="9"/>
      <c r="B322" s="10"/>
      <c r="C322" s="17" t="s">
        <v>18</v>
      </c>
      <c r="D322" s="7">
        <v>0</v>
      </c>
      <c r="E322" s="7">
        <v>0.1</v>
      </c>
      <c r="F322" s="7">
        <v>0.2</v>
      </c>
      <c r="G322" s="7">
        <v>0.3</v>
      </c>
      <c r="H322" s="7">
        <v>0.4</v>
      </c>
      <c r="I322" s="7">
        <v>0.5</v>
      </c>
      <c r="J322" s="7">
        <v>0.6</v>
      </c>
      <c r="K322" s="7">
        <v>0.7</v>
      </c>
      <c r="L322" s="7">
        <v>0.8</v>
      </c>
      <c r="M322" s="7">
        <v>0.9</v>
      </c>
      <c r="N322" s="8">
        <v>1</v>
      </c>
    </row>
    <row r="323" spans="1:14">
      <c r="A323" s="9">
        <v>8</v>
      </c>
      <c r="B323" s="10" t="s">
        <v>26</v>
      </c>
      <c r="C323" s="18">
        <v>0.1</v>
      </c>
      <c r="D323" s="7">
        <v>0</v>
      </c>
      <c r="E323" s="7">
        <v>0</v>
      </c>
      <c r="F323" s="7">
        <v>1.9</v>
      </c>
      <c r="G323" s="7">
        <v>5.6</v>
      </c>
      <c r="H323" s="7">
        <v>17.5</v>
      </c>
      <c r="I323" s="7">
        <v>50.5</v>
      </c>
      <c r="J323" s="7">
        <v>58.9</v>
      </c>
      <c r="K323" s="7">
        <v>65.900000000000006</v>
      </c>
      <c r="L323" s="7">
        <v>79.5</v>
      </c>
      <c r="M323" s="7">
        <v>91.3</v>
      </c>
      <c r="N323" s="8">
        <v>100</v>
      </c>
    </row>
    <row r="324" spans="1:14">
      <c r="A324" s="9">
        <v>8</v>
      </c>
      <c r="B324" s="10" t="s">
        <v>26</v>
      </c>
      <c r="C324" s="18">
        <v>0.2</v>
      </c>
      <c r="D324" s="7">
        <v>0</v>
      </c>
      <c r="E324" s="7">
        <v>0.6</v>
      </c>
      <c r="F324" s="7">
        <v>3.5</v>
      </c>
      <c r="G324" s="7">
        <v>10.199999999999999</v>
      </c>
      <c r="H324" s="7">
        <v>28</v>
      </c>
      <c r="I324" s="7">
        <v>55</v>
      </c>
      <c r="J324" s="7">
        <v>64.099999999999994</v>
      </c>
      <c r="K324" s="7">
        <v>75.8</v>
      </c>
      <c r="L324" s="7">
        <v>84.5</v>
      </c>
      <c r="M324" s="7">
        <v>94.4</v>
      </c>
      <c r="N324" s="8">
        <v>100</v>
      </c>
    </row>
    <row r="325" spans="1:14">
      <c r="A325" s="9">
        <v>8</v>
      </c>
      <c r="B325" s="10" t="s">
        <v>26</v>
      </c>
      <c r="C325" s="18">
        <v>0.3</v>
      </c>
      <c r="D325" s="7">
        <v>0</v>
      </c>
      <c r="E325" s="7">
        <v>1.1000000000000001</v>
      </c>
      <c r="F325" s="7">
        <v>4.4000000000000004</v>
      </c>
      <c r="G325" s="7">
        <v>14.6</v>
      </c>
      <c r="H325" s="7">
        <v>33.700000000000003</v>
      </c>
      <c r="I325" s="7">
        <v>59.5</v>
      </c>
      <c r="J325" s="7">
        <v>70.2</v>
      </c>
      <c r="K325" s="7">
        <v>80.2</v>
      </c>
      <c r="L325" s="7">
        <v>90.6</v>
      </c>
      <c r="M325" s="7">
        <v>96.4</v>
      </c>
      <c r="N325" s="8">
        <v>100</v>
      </c>
    </row>
    <row r="326" spans="1:14">
      <c r="A326" s="9">
        <v>8</v>
      </c>
      <c r="B326" s="10" t="s">
        <v>26</v>
      </c>
      <c r="C326" s="18">
        <v>0.4</v>
      </c>
      <c r="D326" s="7">
        <v>0</v>
      </c>
      <c r="E326" s="7">
        <v>1.4</v>
      </c>
      <c r="F326" s="7">
        <v>5.7</v>
      </c>
      <c r="G326" s="7">
        <v>17.100000000000001</v>
      </c>
      <c r="H326" s="7">
        <v>39.4</v>
      </c>
      <c r="I326" s="7">
        <v>64.099999999999994</v>
      </c>
      <c r="J326" s="7">
        <v>76</v>
      </c>
      <c r="K326" s="7">
        <v>85.9</v>
      </c>
      <c r="L326" s="7">
        <v>93.1</v>
      </c>
      <c r="M326" s="7">
        <v>97.4</v>
      </c>
      <c r="N326" s="8">
        <v>100</v>
      </c>
    </row>
    <row r="327" spans="1:14">
      <c r="A327" s="9">
        <v>8</v>
      </c>
      <c r="B327" s="10" t="s">
        <v>26</v>
      </c>
      <c r="C327" s="18">
        <v>0.5</v>
      </c>
      <c r="D327" s="7">
        <v>0</v>
      </c>
      <c r="E327" s="7">
        <v>2.2000000000000002</v>
      </c>
      <c r="F327" s="7">
        <v>7.8</v>
      </c>
      <c r="G327" s="7">
        <v>19.899999999999999</v>
      </c>
      <c r="H327" s="7">
        <v>44.4</v>
      </c>
      <c r="I327" s="7">
        <v>69.900000000000006</v>
      </c>
      <c r="J327" s="7">
        <v>82.2</v>
      </c>
      <c r="K327" s="7">
        <v>90.1</v>
      </c>
      <c r="L327" s="7">
        <v>95</v>
      </c>
      <c r="M327" s="7">
        <v>97.8</v>
      </c>
      <c r="N327" s="8">
        <v>100</v>
      </c>
    </row>
    <row r="328" spans="1:14">
      <c r="A328" s="9">
        <v>8</v>
      </c>
      <c r="B328" s="10" t="s">
        <v>26</v>
      </c>
      <c r="C328" s="18">
        <v>0.6</v>
      </c>
      <c r="D328" s="7">
        <v>0</v>
      </c>
      <c r="E328" s="7">
        <v>2.9</v>
      </c>
      <c r="F328" s="7">
        <v>10.4</v>
      </c>
      <c r="G328" s="7">
        <v>23.8</v>
      </c>
      <c r="H328" s="7">
        <v>50</v>
      </c>
      <c r="I328" s="7">
        <v>75.5</v>
      </c>
      <c r="J328" s="7">
        <v>86.5</v>
      </c>
      <c r="K328" s="7">
        <v>92.9</v>
      </c>
      <c r="L328" s="7">
        <v>96.2</v>
      </c>
      <c r="M328" s="7">
        <v>98.4</v>
      </c>
      <c r="N328" s="8">
        <v>100</v>
      </c>
    </row>
    <row r="329" spans="1:14">
      <c r="A329" s="9">
        <v>8</v>
      </c>
      <c r="B329" s="10" t="s">
        <v>26</v>
      </c>
      <c r="C329" s="18">
        <v>0.7</v>
      </c>
      <c r="D329" s="7">
        <v>0</v>
      </c>
      <c r="E329" s="7">
        <v>3.6</v>
      </c>
      <c r="F329" s="7">
        <v>13.2</v>
      </c>
      <c r="G329" s="7">
        <v>29.8</v>
      </c>
      <c r="H329" s="7">
        <v>54</v>
      </c>
      <c r="I329" s="7">
        <v>81.599999999999994</v>
      </c>
      <c r="J329" s="7">
        <v>89.7</v>
      </c>
      <c r="K329" s="7">
        <v>94.4</v>
      </c>
      <c r="L329" s="7">
        <v>96.7</v>
      </c>
      <c r="M329" s="7">
        <v>98.9</v>
      </c>
      <c r="N329" s="8">
        <v>100</v>
      </c>
    </row>
    <row r="330" spans="1:14">
      <c r="A330" s="9">
        <v>8</v>
      </c>
      <c r="B330" s="10" t="s">
        <v>26</v>
      </c>
      <c r="C330" s="18">
        <v>0.8</v>
      </c>
      <c r="D330" s="7">
        <v>0</v>
      </c>
      <c r="E330" s="7">
        <v>5.2</v>
      </c>
      <c r="F330" s="7">
        <v>17.100000000000001</v>
      </c>
      <c r="G330" s="7">
        <v>35.700000000000003</v>
      </c>
      <c r="H330" s="7">
        <v>65.5</v>
      </c>
      <c r="I330" s="7">
        <v>87.8</v>
      </c>
      <c r="J330" s="7">
        <v>93</v>
      </c>
      <c r="K330" s="7">
        <v>95.9</v>
      </c>
      <c r="L330" s="7">
        <v>97.9</v>
      </c>
      <c r="M330" s="7">
        <v>99</v>
      </c>
      <c r="N330" s="8">
        <v>100</v>
      </c>
    </row>
    <row r="331" spans="1:14">
      <c r="A331" s="9">
        <v>8</v>
      </c>
      <c r="B331" s="10" t="s">
        <v>26</v>
      </c>
      <c r="C331" s="18">
        <v>0.9</v>
      </c>
      <c r="D331" s="7">
        <v>0</v>
      </c>
      <c r="E331" s="7">
        <v>8.4</v>
      </c>
      <c r="F331" s="7">
        <v>23.3</v>
      </c>
      <c r="G331" s="7">
        <v>45</v>
      </c>
      <c r="H331" s="7">
        <v>73.900000000000006</v>
      </c>
      <c r="I331" s="7">
        <v>93.7</v>
      </c>
      <c r="J331" s="7">
        <v>96.3</v>
      </c>
      <c r="K331" s="7">
        <v>97.3</v>
      </c>
      <c r="L331" s="7">
        <v>98.8</v>
      </c>
      <c r="M331" s="7">
        <v>99.2</v>
      </c>
      <c r="N331" s="8">
        <v>100</v>
      </c>
    </row>
    <row r="332" spans="1:14">
      <c r="A332" s="9"/>
      <c r="B332" s="10"/>
      <c r="C332" s="19" t="s">
        <v>7</v>
      </c>
      <c r="D332" s="22" t="s">
        <v>8</v>
      </c>
      <c r="E332" s="23"/>
      <c r="F332" s="23"/>
      <c r="G332" s="23"/>
      <c r="H332" s="23"/>
      <c r="I332" s="23"/>
      <c r="J332" s="23"/>
      <c r="K332" s="23"/>
      <c r="L332" s="23"/>
      <c r="M332" s="23"/>
      <c r="N332" s="24"/>
    </row>
    <row r="333" spans="1:14">
      <c r="A333" s="9"/>
      <c r="B333" s="10"/>
      <c r="C333" s="17" t="s">
        <v>18</v>
      </c>
      <c r="D333" s="7">
        <v>0</v>
      </c>
      <c r="E333" s="7">
        <v>0.1</v>
      </c>
      <c r="F333" s="7">
        <v>0.2</v>
      </c>
      <c r="G333" s="7">
        <v>0.3</v>
      </c>
      <c r="H333" s="7">
        <v>0.4</v>
      </c>
      <c r="I333" s="7">
        <v>0.5</v>
      </c>
      <c r="J333" s="7">
        <v>0.6</v>
      </c>
      <c r="K333" s="7">
        <v>0.7</v>
      </c>
      <c r="L333" s="7">
        <v>0.8</v>
      </c>
      <c r="M333" s="7">
        <v>0.9</v>
      </c>
      <c r="N333" s="8">
        <v>1</v>
      </c>
    </row>
    <row r="334" spans="1:14">
      <c r="A334" s="9">
        <v>8</v>
      </c>
      <c r="B334" s="10" t="s">
        <v>27</v>
      </c>
      <c r="C334" s="18">
        <v>0.1</v>
      </c>
      <c r="D334" s="7">
        <v>0</v>
      </c>
      <c r="E334" s="7">
        <v>0</v>
      </c>
      <c r="F334" s="7">
        <v>1.2</v>
      </c>
      <c r="G334" s="7">
        <v>3.1</v>
      </c>
      <c r="H334" s="7">
        <v>5.4</v>
      </c>
      <c r="I334" s="7">
        <v>10.8</v>
      </c>
      <c r="J334" s="7">
        <v>23.9</v>
      </c>
      <c r="K334" s="7">
        <v>56.4</v>
      </c>
      <c r="L334" s="7">
        <v>72.7</v>
      </c>
      <c r="M334" s="7">
        <v>85.7</v>
      </c>
      <c r="N334" s="8">
        <v>100</v>
      </c>
    </row>
    <row r="335" spans="1:14">
      <c r="A335" s="9">
        <v>8</v>
      </c>
      <c r="B335" s="10" t="s">
        <v>27</v>
      </c>
      <c r="C335" s="18">
        <v>0.2</v>
      </c>
      <c r="D335" s="7">
        <v>0</v>
      </c>
      <c r="E335" s="7">
        <v>0.7</v>
      </c>
      <c r="F335" s="7">
        <v>2.2000000000000002</v>
      </c>
      <c r="G335" s="7">
        <v>5.5</v>
      </c>
      <c r="H335" s="7">
        <v>8.5</v>
      </c>
      <c r="I335" s="7">
        <v>18.8</v>
      </c>
      <c r="J335" s="7">
        <v>35.6</v>
      </c>
      <c r="K335" s="7">
        <v>61</v>
      </c>
      <c r="L335" s="7">
        <v>79.099999999999994</v>
      </c>
      <c r="M335" s="7">
        <v>90.4</v>
      </c>
      <c r="N335" s="8">
        <v>100</v>
      </c>
    </row>
    <row r="336" spans="1:14">
      <c r="A336" s="9">
        <v>8</v>
      </c>
      <c r="B336" s="10" t="s">
        <v>27</v>
      </c>
      <c r="C336" s="18">
        <v>0.3</v>
      </c>
      <c r="D336" s="7">
        <v>0</v>
      </c>
      <c r="E336" s="7">
        <v>1</v>
      </c>
      <c r="F336" s="7">
        <v>3</v>
      </c>
      <c r="G336" s="7">
        <v>6.5</v>
      </c>
      <c r="H336" s="7">
        <v>11.2</v>
      </c>
      <c r="I336" s="7">
        <v>22.8</v>
      </c>
      <c r="J336" s="7">
        <v>42.2</v>
      </c>
      <c r="K336" s="7">
        <v>66.3</v>
      </c>
      <c r="L336" s="7">
        <v>83.3</v>
      </c>
      <c r="M336" s="7">
        <v>93.5</v>
      </c>
      <c r="N336" s="8">
        <v>100</v>
      </c>
    </row>
    <row r="337" spans="1:14">
      <c r="A337" s="9">
        <v>8</v>
      </c>
      <c r="B337" s="10" t="s">
        <v>27</v>
      </c>
      <c r="C337" s="18">
        <v>0.4</v>
      </c>
      <c r="D337" s="7">
        <v>0</v>
      </c>
      <c r="E337" s="7">
        <v>1.1000000000000001</v>
      </c>
      <c r="F337" s="7">
        <v>4.4000000000000004</v>
      </c>
      <c r="G337" s="7">
        <v>7.7</v>
      </c>
      <c r="H337" s="7">
        <v>15.9</v>
      </c>
      <c r="I337" s="7">
        <v>28.1</v>
      </c>
      <c r="J337" s="7">
        <v>45.5</v>
      </c>
      <c r="K337" s="7">
        <v>70.3</v>
      </c>
      <c r="L337" s="7">
        <v>87</v>
      </c>
      <c r="M337" s="7">
        <v>95.4</v>
      </c>
      <c r="N337" s="8">
        <v>100</v>
      </c>
    </row>
    <row r="338" spans="1:14">
      <c r="A338" s="9">
        <v>8</v>
      </c>
      <c r="B338" s="10" t="s">
        <v>27</v>
      </c>
      <c r="C338" s="18">
        <v>0.5</v>
      </c>
      <c r="D338" s="7">
        <v>0</v>
      </c>
      <c r="E338" s="7">
        <v>1.6</v>
      </c>
      <c r="F338" s="7">
        <v>5.6</v>
      </c>
      <c r="G338" s="7">
        <v>10.199999999999999</v>
      </c>
      <c r="H338" s="7">
        <v>19</v>
      </c>
      <c r="I338" s="7">
        <v>31.8</v>
      </c>
      <c r="J338" s="7">
        <v>49.7</v>
      </c>
      <c r="K338" s="7">
        <v>74.8</v>
      </c>
      <c r="L338" s="7">
        <v>90.6</v>
      </c>
      <c r="M338" s="7">
        <v>96.4</v>
      </c>
      <c r="N338" s="8">
        <v>100</v>
      </c>
    </row>
    <row r="339" spans="1:14">
      <c r="A339" s="9">
        <v>8</v>
      </c>
      <c r="B339" s="10" t="s">
        <v>27</v>
      </c>
      <c r="C339" s="18">
        <v>0.6</v>
      </c>
      <c r="D339" s="7">
        <v>0</v>
      </c>
      <c r="E339" s="7">
        <v>2.2999999999999998</v>
      </c>
      <c r="F339" s="7">
        <v>6.5</v>
      </c>
      <c r="G339" s="7">
        <v>13</v>
      </c>
      <c r="H339" s="7">
        <v>22.2</v>
      </c>
      <c r="I339" s="7">
        <v>34.4</v>
      </c>
      <c r="J339" s="7">
        <v>55</v>
      </c>
      <c r="K339" s="7">
        <v>79.8</v>
      </c>
      <c r="L339" s="7">
        <v>93</v>
      </c>
      <c r="M339" s="7">
        <v>97.5</v>
      </c>
      <c r="N339" s="8">
        <v>100</v>
      </c>
    </row>
    <row r="340" spans="1:14">
      <c r="A340" s="9">
        <v>8</v>
      </c>
      <c r="B340" s="10" t="s">
        <v>27</v>
      </c>
      <c r="C340" s="18">
        <v>0.7</v>
      </c>
      <c r="D340" s="7">
        <v>0</v>
      </c>
      <c r="E340" s="7">
        <v>3.2</v>
      </c>
      <c r="F340" s="7">
        <v>9.4</v>
      </c>
      <c r="G340" s="7">
        <v>16.8</v>
      </c>
      <c r="H340" s="7">
        <v>25.4</v>
      </c>
      <c r="I340" s="7">
        <v>38.700000000000003</v>
      </c>
      <c r="J340" s="7">
        <v>59.8</v>
      </c>
      <c r="K340" s="7">
        <v>82.4</v>
      </c>
      <c r="L340" s="7">
        <v>95.2</v>
      </c>
      <c r="M340" s="7">
        <v>98.2</v>
      </c>
      <c r="N340" s="8">
        <v>100</v>
      </c>
    </row>
    <row r="341" spans="1:14">
      <c r="A341" s="9">
        <v>8</v>
      </c>
      <c r="B341" s="10" t="s">
        <v>27</v>
      </c>
      <c r="C341" s="18">
        <v>0.8</v>
      </c>
      <c r="D341" s="7">
        <v>0</v>
      </c>
      <c r="E341" s="7">
        <v>4.4000000000000004</v>
      </c>
      <c r="F341" s="7">
        <v>13.6</v>
      </c>
      <c r="G341" s="7">
        <v>21</v>
      </c>
      <c r="H341" s="7">
        <v>30.8</v>
      </c>
      <c r="I341" s="7">
        <v>41.7</v>
      </c>
      <c r="J341" s="7">
        <v>67.2</v>
      </c>
      <c r="K341" s="7">
        <v>87</v>
      </c>
      <c r="L341" s="7">
        <v>96.1</v>
      </c>
      <c r="M341" s="7">
        <v>98.8</v>
      </c>
      <c r="N341" s="8">
        <v>100</v>
      </c>
    </row>
    <row r="342" spans="1:14">
      <c r="A342" s="9">
        <v>8</v>
      </c>
      <c r="B342" s="10" t="s">
        <v>27</v>
      </c>
      <c r="C342" s="18">
        <v>0.9</v>
      </c>
      <c r="D342" s="7">
        <v>0</v>
      </c>
      <c r="E342" s="7">
        <v>9.9</v>
      </c>
      <c r="F342" s="7">
        <v>18.5</v>
      </c>
      <c r="G342" s="7">
        <v>28.1</v>
      </c>
      <c r="H342" s="7">
        <v>38.1</v>
      </c>
      <c r="I342" s="7">
        <v>46.9</v>
      </c>
      <c r="J342" s="7">
        <v>76.099999999999994</v>
      </c>
      <c r="K342" s="7">
        <v>93.5</v>
      </c>
      <c r="L342" s="7">
        <v>97.7</v>
      </c>
      <c r="M342" s="7">
        <v>99.2</v>
      </c>
      <c r="N342" s="8">
        <v>100</v>
      </c>
    </row>
    <row r="343" spans="1:14">
      <c r="A343" s="9"/>
      <c r="B343" s="10"/>
      <c r="C343" s="19" t="s">
        <v>7</v>
      </c>
      <c r="D343" s="22" t="s">
        <v>8</v>
      </c>
      <c r="E343" s="23"/>
      <c r="F343" s="23"/>
      <c r="G343" s="23"/>
      <c r="H343" s="23"/>
      <c r="I343" s="23"/>
      <c r="J343" s="23"/>
      <c r="K343" s="23"/>
      <c r="L343" s="23"/>
      <c r="M343" s="23"/>
      <c r="N343" s="24"/>
    </row>
    <row r="344" spans="1:14">
      <c r="A344" s="9"/>
      <c r="B344" s="10"/>
      <c r="C344" s="17" t="s">
        <v>18</v>
      </c>
      <c r="D344" s="7">
        <v>0</v>
      </c>
      <c r="E344" s="7">
        <v>0.1</v>
      </c>
      <c r="F344" s="7">
        <v>0.2</v>
      </c>
      <c r="G344" s="7">
        <v>0.3</v>
      </c>
      <c r="H344" s="7">
        <v>0.4</v>
      </c>
      <c r="I344" s="7">
        <v>0.5</v>
      </c>
      <c r="J344" s="7">
        <v>0.6</v>
      </c>
      <c r="K344" s="7">
        <v>0.7</v>
      </c>
      <c r="L344" s="7">
        <v>0.8</v>
      </c>
      <c r="M344" s="7">
        <v>0.9</v>
      </c>
      <c r="N344" s="8">
        <v>1</v>
      </c>
    </row>
    <row r="345" spans="1:14">
      <c r="A345" s="9">
        <v>8</v>
      </c>
      <c r="B345" s="10" t="s">
        <v>28</v>
      </c>
      <c r="C345" s="18">
        <v>0.1</v>
      </c>
      <c r="D345" s="7">
        <v>0</v>
      </c>
      <c r="E345" s="7">
        <v>0</v>
      </c>
      <c r="F345" s="7">
        <v>1.7</v>
      </c>
      <c r="G345" s="7">
        <v>2.6</v>
      </c>
      <c r="H345" s="7">
        <v>5.3</v>
      </c>
      <c r="I345" s="7">
        <v>8.3000000000000007</v>
      </c>
      <c r="J345" s="7">
        <v>9.9</v>
      </c>
      <c r="K345" s="7">
        <v>22.2</v>
      </c>
      <c r="L345" s="7">
        <v>33.200000000000003</v>
      </c>
      <c r="M345" s="7">
        <v>64.900000000000006</v>
      </c>
      <c r="N345" s="8">
        <v>100</v>
      </c>
    </row>
    <row r="346" spans="1:14">
      <c r="A346" s="9">
        <v>8</v>
      </c>
      <c r="B346" s="10" t="s">
        <v>28</v>
      </c>
      <c r="C346" s="18">
        <v>0.2</v>
      </c>
      <c r="D346" s="7">
        <v>0</v>
      </c>
      <c r="E346" s="7">
        <v>0.6</v>
      </c>
      <c r="F346" s="7">
        <v>2.6</v>
      </c>
      <c r="G346" s="7">
        <v>5.4</v>
      </c>
      <c r="H346" s="7">
        <v>10.3</v>
      </c>
      <c r="I346" s="7">
        <v>17.5</v>
      </c>
      <c r="J346" s="7">
        <v>24.9</v>
      </c>
      <c r="K346" s="7">
        <v>30.7</v>
      </c>
      <c r="L346" s="7">
        <v>43.8</v>
      </c>
      <c r="M346" s="7">
        <v>72.900000000000006</v>
      </c>
      <c r="N346" s="8">
        <v>100</v>
      </c>
    </row>
    <row r="347" spans="1:14">
      <c r="A347" s="9">
        <v>8</v>
      </c>
      <c r="B347" s="10" t="s">
        <v>28</v>
      </c>
      <c r="C347" s="18">
        <v>0.3</v>
      </c>
      <c r="D347" s="7">
        <v>0</v>
      </c>
      <c r="E347" s="7">
        <v>1.1000000000000001</v>
      </c>
      <c r="F347" s="7">
        <v>4</v>
      </c>
      <c r="G347" s="7">
        <v>8.1999999999999993</v>
      </c>
      <c r="H347" s="7">
        <v>15.5</v>
      </c>
      <c r="I347" s="7">
        <v>23.5</v>
      </c>
      <c r="J347" s="7">
        <v>30.8</v>
      </c>
      <c r="K347" s="7">
        <v>37.200000000000003</v>
      </c>
      <c r="L347" s="7">
        <v>53</v>
      </c>
      <c r="M347" s="7">
        <v>81.5</v>
      </c>
      <c r="N347" s="8">
        <v>100</v>
      </c>
    </row>
    <row r="348" spans="1:14">
      <c r="A348" s="9">
        <v>8</v>
      </c>
      <c r="B348" s="10" t="s">
        <v>28</v>
      </c>
      <c r="C348" s="18">
        <v>0.4</v>
      </c>
      <c r="D348" s="7">
        <v>0</v>
      </c>
      <c r="E348" s="7">
        <v>1.7</v>
      </c>
      <c r="F348" s="7">
        <v>6.2</v>
      </c>
      <c r="G348" s="7">
        <v>10.3</v>
      </c>
      <c r="H348" s="7">
        <v>18.600000000000001</v>
      </c>
      <c r="I348" s="7">
        <v>29.6</v>
      </c>
      <c r="J348" s="7">
        <v>36.1</v>
      </c>
      <c r="K348" s="7">
        <v>40.700000000000003</v>
      </c>
      <c r="L348" s="7">
        <v>58.5</v>
      </c>
      <c r="M348" s="7">
        <v>84.1</v>
      </c>
      <c r="N348" s="8">
        <v>100</v>
      </c>
    </row>
    <row r="349" spans="1:14">
      <c r="A349" s="9">
        <v>8</v>
      </c>
      <c r="B349" s="10" t="s">
        <v>28</v>
      </c>
      <c r="C349" s="18">
        <v>0.5</v>
      </c>
      <c r="D349" s="7">
        <v>0</v>
      </c>
      <c r="E349" s="7">
        <v>2.2999999999999998</v>
      </c>
      <c r="F349" s="7">
        <v>8</v>
      </c>
      <c r="G349" s="7">
        <v>12</v>
      </c>
      <c r="H349" s="7">
        <v>20.6</v>
      </c>
      <c r="I349" s="7">
        <v>32.1</v>
      </c>
      <c r="J349" s="7">
        <v>40.200000000000003</v>
      </c>
      <c r="K349" s="7">
        <v>45.1</v>
      </c>
      <c r="L349" s="7">
        <v>62.1</v>
      </c>
      <c r="M349" s="7">
        <v>87</v>
      </c>
      <c r="N349" s="8">
        <v>100</v>
      </c>
    </row>
    <row r="350" spans="1:14">
      <c r="A350" s="9">
        <v>8</v>
      </c>
      <c r="B350" s="10" t="s">
        <v>28</v>
      </c>
      <c r="C350" s="18">
        <v>0.6</v>
      </c>
      <c r="D350" s="7">
        <v>0</v>
      </c>
      <c r="E350" s="7">
        <v>3.1</v>
      </c>
      <c r="F350" s="7">
        <v>10</v>
      </c>
      <c r="G350" s="7">
        <v>18.2</v>
      </c>
      <c r="H350" s="7">
        <v>24.5</v>
      </c>
      <c r="I350" s="7">
        <v>35.700000000000003</v>
      </c>
      <c r="J350" s="7">
        <v>43.6</v>
      </c>
      <c r="K350" s="7">
        <v>49</v>
      </c>
      <c r="L350" s="7">
        <v>65.2</v>
      </c>
      <c r="M350" s="7">
        <v>90</v>
      </c>
      <c r="N350" s="8">
        <v>100</v>
      </c>
    </row>
    <row r="351" spans="1:14">
      <c r="A351" s="9">
        <v>8</v>
      </c>
      <c r="B351" s="10" t="s">
        <v>28</v>
      </c>
      <c r="C351" s="18">
        <v>0.7</v>
      </c>
      <c r="D351" s="7">
        <v>0</v>
      </c>
      <c r="E351" s="7">
        <v>4.2</v>
      </c>
      <c r="F351" s="7">
        <v>14.5</v>
      </c>
      <c r="G351" s="7">
        <v>21.4</v>
      </c>
      <c r="H351" s="7">
        <v>29.7</v>
      </c>
      <c r="I351" s="7">
        <v>38.9</v>
      </c>
      <c r="J351" s="7">
        <v>47.4</v>
      </c>
      <c r="K351" s="7">
        <v>53</v>
      </c>
      <c r="L351" s="7">
        <v>68</v>
      </c>
      <c r="M351" s="7">
        <v>93</v>
      </c>
      <c r="N351" s="8">
        <v>100</v>
      </c>
    </row>
    <row r="352" spans="1:14">
      <c r="A352" s="9">
        <v>8</v>
      </c>
      <c r="B352" s="10" t="s">
        <v>28</v>
      </c>
      <c r="C352" s="18">
        <v>0.8</v>
      </c>
      <c r="D352" s="7">
        <v>0</v>
      </c>
      <c r="E352" s="7">
        <v>6.3</v>
      </c>
      <c r="F352" s="7">
        <v>18.899999999999999</v>
      </c>
      <c r="G352" s="7">
        <v>26.5</v>
      </c>
      <c r="H352" s="7">
        <v>36.6</v>
      </c>
      <c r="I352" s="7">
        <v>42.6</v>
      </c>
      <c r="J352" s="7">
        <v>50.5</v>
      </c>
      <c r="K352" s="7">
        <v>55.8</v>
      </c>
      <c r="L352" s="7">
        <v>75.400000000000006</v>
      </c>
      <c r="M352" s="7">
        <v>95.6</v>
      </c>
      <c r="N352" s="8">
        <v>100</v>
      </c>
    </row>
    <row r="353" spans="1:14" ht="17.25" thickBot="1">
      <c r="A353" s="11">
        <v>8</v>
      </c>
      <c r="B353" s="12" t="s">
        <v>28</v>
      </c>
      <c r="C353" s="20">
        <v>0.9</v>
      </c>
      <c r="D353" s="13">
        <v>0</v>
      </c>
      <c r="E353" s="13">
        <v>8.3000000000000007</v>
      </c>
      <c r="F353" s="13">
        <v>23</v>
      </c>
      <c r="G353" s="13">
        <v>35.1</v>
      </c>
      <c r="H353" s="13">
        <v>42.4</v>
      </c>
      <c r="I353" s="13">
        <v>47.5</v>
      </c>
      <c r="J353" s="13">
        <v>53.3</v>
      </c>
      <c r="K353" s="13">
        <v>59.8</v>
      </c>
      <c r="L353" s="13">
        <v>81.7</v>
      </c>
      <c r="M353" s="13">
        <v>98.1</v>
      </c>
      <c r="N353" s="14">
        <v>100</v>
      </c>
    </row>
    <row r="354" spans="1:14" ht="17.25" thickTop="1">
      <c r="A354" s="25" t="s">
        <v>5</v>
      </c>
      <c r="B354" s="27" t="s">
        <v>30</v>
      </c>
      <c r="C354" s="19" t="s">
        <v>7</v>
      </c>
      <c r="D354" s="29" t="s">
        <v>8</v>
      </c>
      <c r="E354" s="30"/>
      <c r="F354" s="30"/>
      <c r="G354" s="30"/>
      <c r="H354" s="30"/>
      <c r="I354" s="30"/>
      <c r="J354" s="30"/>
      <c r="K354" s="30"/>
      <c r="L354" s="30"/>
      <c r="M354" s="30"/>
      <c r="N354" s="31"/>
    </row>
    <row r="355" spans="1:14">
      <c r="A355" s="26"/>
      <c r="B355" s="28"/>
      <c r="C355" s="17" t="s">
        <v>18</v>
      </c>
      <c r="D355" s="7">
        <v>0</v>
      </c>
      <c r="E355" s="7">
        <v>0.1</v>
      </c>
      <c r="F355" s="7">
        <v>0.2</v>
      </c>
      <c r="G355" s="7">
        <v>0.3</v>
      </c>
      <c r="H355" s="7">
        <v>0.4</v>
      </c>
      <c r="I355" s="7">
        <v>0.5</v>
      </c>
      <c r="J355" s="7">
        <v>0.6</v>
      </c>
      <c r="K355" s="7">
        <v>0.7</v>
      </c>
      <c r="L355" s="7">
        <v>0.8</v>
      </c>
      <c r="M355" s="7">
        <v>0.9</v>
      </c>
      <c r="N355" s="8">
        <v>1</v>
      </c>
    </row>
    <row r="356" spans="1:14">
      <c r="A356" s="9">
        <v>9</v>
      </c>
      <c r="B356" s="10" t="s">
        <v>20</v>
      </c>
      <c r="C356" s="18">
        <v>0.1</v>
      </c>
      <c r="D356" s="7">
        <v>0</v>
      </c>
      <c r="E356" s="7">
        <v>0</v>
      </c>
      <c r="F356" s="7">
        <v>15.5</v>
      </c>
      <c r="G356" s="7">
        <v>39.1</v>
      </c>
      <c r="H356" s="7">
        <v>44.5</v>
      </c>
      <c r="I356" s="7">
        <v>51.1</v>
      </c>
      <c r="J356" s="7">
        <v>55.7</v>
      </c>
      <c r="K356" s="7">
        <v>64.599999999999994</v>
      </c>
      <c r="L356" s="7">
        <v>79.8</v>
      </c>
      <c r="M356" s="7">
        <v>88.6</v>
      </c>
      <c r="N356" s="8">
        <v>100</v>
      </c>
    </row>
    <row r="357" spans="1:14">
      <c r="A357" s="9">
        <v>9</v>
      </c>
      <c r="B357" s="10" t="s">
        <v>20</v>
      </c>
      <c r="C357" s="18">
        <v>0.2</v>
      </c>
      <c r="D357" s="7">
        <v>0</v>
      </c>
      <c r="E357" s="7">
        <v>2.6</v>
      </c>
      <c r="F357" s="7">
        <v>25</v>
      </c>
      <c r="G357" s="7">
        <v>41.3</v>
      </c>
      <c r="H357" s="7">
        <v>48.1</v>
      </c>
      <c r="I357" s="7">
        <v>58.6</v>
      </c>
      <c r="J357" s="7">
        <v>63.3</v>
      </c>
      <c r="K357" s="7">
        <v>73</v>
      </c>
      <c r="L357" s="7">
        <v>84.9</v>
      </c>
      <c r="M357" s="7">
        <v>93.5</v>
      </c>
      <c r="N357" s="8">
        <v>100</v>
      </c>
    </row>
    <row r="358" spans="1:14">
      <c r="A358" s="9">
        <v>9</v>
      </c>
      <c r="B358" s="10" t="s">
        <v>20</v>
      </c>
      <c r="C358" s="18">
        <v>0.3</v>
      </c>
      <c r="D358" s="7">
        <v>0</v>
      </c>
      <c r="E358" s="7">
        <v>4.7</v>
      </c>
      <c r="F358" s="7">
        <v>27.6</v>
      </c>
      <c r="G358" s="7">
        <v>44.7</v>
      </c>
      <c r="H358" s="7">
        <v>53.8</v>
      </c>
      <c r="I358" s="7">
        <v>62.5</v>
      </c>
      <c r="J358" s="7">
        <v>69.5</v>
      </c>
      <c r="K358" s="7">
        <v>77.599999999999994</v>
      </c>
      <c r="L358" s="7">
        <v>87.7</v>
      </c>
      <c r="M358" s="7">
        <v>95.2</v>
      </c>
      <c r="N358" s="8">
        <v>100</v>
      </c>
    </row>
    <row r="359" spans="1:14">
      <c r="A359" s="9">
        <v>9</v>
      </c>
      <c r="B359" s="10" t="s">
        <v>20</v>
      </c>
      <c r="C359" s="18">
        <v>0.4</v>
      </c>
      <c r="D359" s="7">
        <v>0</v>
      </c>
      <c r="E359" s="7">
        <v>7.8</v>
      </c>
      <c r="F359" s="7">
        <v>30.8</v>
      </c>
      <c r="G359" s="7">
        <v>47.1</v>
      </c>
      <c r="H359" s="7">
        <v>57.6</v>
      </c>
      <c r="I359" s="7">
        <v>66</v>
      </c>
      <c r="J359" s="7">
        <v>77.8</v>
      </c>
      <c r="K359" s="7">
        <v>81.099999999999994</v>
      </c>
      <c r="L359" s="7">
        <v>91.5</v>
      </c>
      <c r="M359" s="7">
        <v>96.1</v>
      </c>
      <c r="N359" s="8">
        <v>100</v>
      </c>
    </row>
    <row r="360" spans="1:14">
      <c r="A360" s="9">
        <v>9</v>
      </c>
      <c r="B360" s="10" t="s">
        <v>20</v>
      </c>
      <c r="C360" s="18">
        <v>0.5</v>
      </c>
      <c r="D360" s="7">
        <v>0</v>
      </c>
      <c r="E360" s="7">
        <v>10.6</v>
      </c>
      <c r="F360" s="7">
        <v>34.4</v>
      </c>
      <c r="G360" s="7">
        <v>50.6</v>
      </c>
      <c r="H360" s="7">
        <v>62.3</v>
      </c>
      <c r="I360" s="7">
        <v>71.5</v>
      </c>
      <c r="J360" s="7">
        <v>80</v>
      </c>
      <c r="K360" s="7">
        <v>85.9</v>
      </c>
      <c r="L360" s="7">
        <v>92.5</v>
      </c>
      <c r="M360" s="7">
        <v>97.5</v>
      </c>
      <c r="N360" s="8">
        <v>100</v>
      </c>
    </row>
    <row r="361" spans="1:14">
      <c r="A361" s="9">
        <v>9</v>
      </c>
      <c r="B361" s="10" t="s">
        <v>20</v>
      </c>
      <c r="C361" s="18">
        <v>0.6</v>
      </c>
      <c r="D361" s="7">
        <v>0</v>
      </c>
      <c r="E361" s="7">
        <v>13.7</v>
      </c>
      <c r="F361" s="7">
        <v>37.4</v>
      </c>
      <c r="G361" s="7">
        <v>55.7</v>
      </c>
      <c r="H361" s="7">
        <v>65.5</v>
      </c>
      <c r="I361" s="7">
        <v>76.8</v>
      </c>
      <c r="J361" s="7">
        <v>82.4</v>
      </c>
      <c r="K361" s="7">
        <v>89.4</v>
      </c>
      <c r="L361" s="7">
        <v>94.8</v>
      </c>
      <c r="M361" s="7">
        <v>98.2</v>
      </c>
      <c r="N361" s="8">
        <v>100</v>
      </c>
    </row>
    <row r="362" spans="1:14">
      <c r="A362" s="9">
        <v>9</v>
      </c>
      <c r="B362" s="10" t="s">
        <v>20</v>
      </c>
      <c r="C362" s="18">
        <v>0.7</v>
      </c>
      <c r="D362" s="7">
        <v>0</v>
      </c>
      <c r="E362" s="7">
        <v>18</v>
      </c>
      <c r="F362" s="7">
        <v>43.9</v>
      </c>
      <c r="G362" s="7">
        <v>60.3</v>
      </c>
      <c r="H362" s="7">
        <v>73.099999999999994</v>
      </c>
      <c r="I362" s="7">
        <v>84.1</v>
      </c>
      <c r="J362" s="7">
        <v>87.5</v>
      </c>
      <c r="K362" s="7">
        <v>91.5</v>
      </c>
      <c r="L362" s="7">
        <v>95.8</v>
      </c>
      <c r="M362" s="7">
        <v>98.4</v>
      </c>
      <c r="N362" s="8">
        <v>100</v>
      </c>
    </row>
    <row r="363" spans="1:14">
      <c r="A363" s="9">
        <v>9</v>
      </c>
      <c r="B363" s="10" t="s">
        <v>20</v>
      </c>
      <c r="C363" s="18">
        <v>0.8</v>
      </c>
      <c r="D363" s="7">
        <v>0</v>
      </c>
      <c r="E363" s="7">
        <v>22.1</v>
      </c>
      <c r="F363" s="7">
        <v>46.5</v>
      </c>
      <c r="G363" s="7">
        <v>71.400000000000006</v>
      </c>
      <c r="H363" s="7">
        <v>77.900000000000006</v>
      </c>
      <c r="I363" s="7">
        <v>86.9</v>
      </c>
      <c r="J363" s="7">
        <v>90.9</v>
      </c>
      <c r="K363" s="7">
        <v>93.6</v>
      </c>
      <c r="L363" s="7">
        <v>96.8</v>
      </c>
      <c r="M363" s="7">
        <v>98.9</v>
      </c>
      <c r="N363" s="8">
        <v>100</v>
      </c>
    </row>
    <row r="364" spans="1:14">
      <c r="A364" s="9">
        <v>9</v>
      </c>
      <c r="B364" s="10" t="s">
        <v>20</v>
      </c>
      <c r="C364" s="18">
        <v>0.9</v>
      </c>
      <c r="D364" s="7">
        <v>0</v>
      </c>
      <c r="E364" s="7">
        <v>27.6</v>
      </c>
      <c r="F364" s="7">
        <v>53.2</v>
      </c>
      <c r="G364" s="7">
        <v>78.5</v>
      </c>
      <c r="H364" s="7">
        <v>86.5</v>
      </c>
      <c r="I364" s="7">
        <v>91.3</v>
      </c>
      <c r="J364" s="7">
        <v>93.5</v>
      </c>
      <c r="K364" s="7">
        <v>97</v>
      </c>
      <c r="L364" s="7">
        <v>98.2</v>
      </c>
      <c r="M364" s="7">
        <v>99.4</v>
      </c>
      <c r="N364" s="8">
        <v>100</v>
      </c>
    </row>
    <row r="365" spans="1:14">
      <c r="A365" s="9"/>
      <c r="B365" s="10"/>
      <c r="C365" s="19" t="s">
        <v>7</v>
      </c>
      <c r="D365" s="22" t="s">
        <v>8</v>
      </c>
      <c r="E365" s="23"/>
      <c r="F365" s="23"/>
      <c r="G365" s="23"/>
      <c r="H365" s="23"/>
      <c r="I365" s="23"/>
      <c r="J365" s="23"/>
      <c r="K365" s="23"/>
      <c r="L365" s="23"/>
      <c r="M365" s="23"/>
      <c r="N365" s="24"/>
    </row>
    <row r="366" spans="1:14">
      <c r="A366" s="9"/>
      <c r="B366" s="10"/>
      <c r="C366" s="17" t="s">
        <v>18</v>
      </c>
      <c r="D366" s="7">
        <v>0</v>
      </c>
      <c r="E366" s="7">
        <v>0.1</v>
      </c>
      <c r="F366" s="7">
        <v>0.2</v>
      </c>
      <c r="G366" s="7">
        <v>0.3</v>
      </c>
      <c r="H366" s="7">
        <v>0.4</v>
      </c>
      <c r="I366" s="7">
        <v>0.5</v>
      </c>
      <c r="J366" s="7">
        <v>0.6</v>
      </c>
      <c r="K366" s="7">
        <v>0.7</v>
      </c>
      <c r="L366" s="7">
        <v>0.8</v>
      </c>
      <c r="M366" s="7">
        <v>0.9</v>
      </c>
      <c r="N366" s="8">
        <v>1</v>
      </c>
    </row>
    <row r="367" spans="1:14">
      <c r="A367" s="9">
        <v>9</v>
      </c>
      <c r="B367" s="10" t="s">
        <v>26</v>
      </c>
      <c r="C367" s="18">
        <v>0.1</v>
      </c>
      <c r="D367" s="7">
        <v>0</v>
      </c>
      <c r="E367" s="7">
        <v>0.4</v>
      </c>
      <c r="F367" s="7">
        <v>1.4</v>
      </c>
      <c r="G367" s="7">
        <v>4.3</v>
      </c>
      <c r="H367" s="7">
        <v>19.5</v>
      </c>
      <c r="I367" s="7">
        <v>48.3</v>
      </c>
      <c r="J367" s="7">
        <v>58.8</v>
      </c>
      <c r="K367" s="7">
        <v>66</v>
      </c>
      <c r="L367" s="7">
        <v>76.599999999999994</v>
      </c>
      <c r="M367" s="7">
        <v>89.3</v>
      </c>
      <c r="N367" s="8">
        <v>100</v>
      </c>
    </row>
    <row r="368" spans="1:14">
      <c r="A368" s="9">
        <v>9</v>
      </c>
      <c r="B368" s="10" t="s">
        <v>26</v>
      </c>
      <c r="C368" s="18">
        <v>0.2</v>
      </c>
      <c r="D368" s="7">
        <v>0</v>
      </c>
      <c r="E368" s="7">
        <v>0.8</v>
      </c>
      <c r="F368" s="7">
        <v>2.8</v>
      </c>
      <c r="G368" s="7">
        <v>9</v>
      </c>
      <c r="H368" s="7">
        <v>25.5</v>
      </c>
      <c r="I368" s="7">
        <v>53.3</v>
      </c>
      <c r="J368" s="7">
        <v>62.5</v>
      </c>
      <c r="K368" s="7">
        <v>70.400000000000006</v>
      </c>
      <c r="L368" s="7">
        <v>82.8</v>
      </c>
      <c r="M368" s="7">
        <v>92.2</v>
      </c>
      <c r="N368" s="8">
        <v>100</v>
      </c>
    </row>
    <row r="369" spans="1:14">
      <c r="A369" s="9">
        <v>9</v>
      </c>
      <c r="B369" s="10" t="s">
        <v>26</v>
      </c>
      <c r="C369" s="18">
        <v>0.3</v>
      </c>
      <c r="D369" s="7">
        <v>0</v>
      </c>
      <c r="E369" s="7">
        <v>1.1000000000000001</v>
      </c>
      <c r="F369" s="7">
        <v>4.8</v>
      </c>
      <c r="G369" s="7">
        <v>13.4</v>
      </c>
      <c r="H369" s="7">
        <v>30.5</v>
      </c>
      <c r="I369" s="7">
        <v>57.6</v>
      </c>
      <c r="J369" s="7">
        <v>66.400000000000006</v>
      </c>
      <c r="K369" s="7">
        <v>76.099999999999994</v>
      </c>
      <c r="L369" s="7">
        <v>87.3</v>
      </c>
      <c r="M369" s="7">
        <v>94.1</v>
      </c>
      <c r="N369" s="8">
        <v>100</v>
      </c>
    </row>
    <row r="370" spans="1:14">
      <c r="A370" s="9">
        <v>9</v>
      </c>
      <c r="B370" s="10" t="s">
        <v>26</v>
      </c>
      <c r="C370" s="18">
        <v>0.4</v>
      </c>
      <c r="D370" s="7">
        <v>0</v>
      </c>
      <c r="E370" s="7">
        <v>2</v>
      </c>
      <c r="F370" s="7">
        <v>6.5</v>
      </c>
      <c r="G370" s="7">
        <v>16</v>
      </c>
      <c r="H370" s="7">
        <v>34.700000000000003</v>
      </c>
      <c r="I370" s="7">
        <v>60.8</v>
      </c>
      <c r="J370" s="7">
        <v>72.2</v>
      </c>
      <c r="K370" s="7">
        <v>80.7</v>
      </c>
      <c r="L370" s="7">
        <v>89.8</v>
      </c>
      <c r="M370" s="7">
        <v>95.8</v>
      </c>
      <c r="N370" s="8">
        <v>100</v>
      </c>
    </row>
    <row r="371" spans="1:14">
      <c r="A371" s="9">
        <v>9</v>
      </c>
      <c r="B371" s="10" t="s">
        <v>26</v>
      </c>
      <c r="C371" s="18">
        <v>0.5</v>
      </c>
      <c r="D371" s="7">
        <v>0</v>
      </c>
      <c r="E371" s="7">
        <v>2.6</v>
      </c>
      <c r="F371" s="7">
        <v>8.3000000000000007</v>
      </c>
      <c r="G371" s="7">
        <v>20.8</v>
      </c>
      <c r="H371" s="7">
        <v>39.200000000000003</v>
      </c>
      <c r="I371" s="7">
        <v>65.2</v>
      </c>
      <c r="J371" s="7">
        <v>76</v>
      </c>
      <c r="K371" s="7">
        <v>83.6</v>
      </c>
      <c r="L371" s="7">
        <v>92.6</v>
      </c>
      <c r="M371" s="7">
        <v>96.7</v>
      </c>
      <c r="N371" s="8">
        <v>100</v>
      </c>
    </row>
    <row r="372" spans="1:14">
      <c r="A372" s="9">
        <v>9</v>
      </c>
      <c r="B372" s="10" t="s">
        <v>26</v>
      </c>
      <c r="C372" s="18">
        <v>0.6</v>
      </c>
      <c r="D372" s="7">
        <v>0</v>
      </c>
      <c r="E372" s="7">
        <v>3.3</v>
      </c>
      <c r="F372" s="7">
        <v>10.9</v>
      </c>
      <c r="G372" s="7">
        <v>26.4</v>
      </c>
      <c r="H372" s="7">
        <v>43.7</v>
      </c>
      <c r="I372" s="7">
        <v>70.7</v>
      </c>
      <c r="J372" s="7">
        <v>79.5</v>
      </c>
      <c r="K372" s="7">
        <v>88.4</v>
      </c>
      <c r="L372" s="7">
        <v>94.7</v>
      </c>
      <c r="M372" s="7">
        <v>97.6</v>
      </c>
      <c r="N372" s="8">
        <v>100</v>
      </c>
    </row>
    <row r="373" spans="1:14">
      <c r="A373" s="9">
        <v>9</v>
      </c>
      <c r="B373" s="10" t="s">
        <v>26</v>
      </c>
      <c r="C373" s="18">
        <v>0.7</v>
      </c>
      <c r="D373" s="7">
        <v>0</v>
      </c>
      <c r="E373" s="7">
        <v>4.3</v>
      </c>
      <c r="F373" s="7">
        <v>14.6</v>
      </c>
      <c r="G373" s="7">
        <v>30.1</v>
      </c>
      <c r="H373" s="7">
        <v>54.5</v>
      </c>
      <c r="I373" s="7">
        <v>73.400000000000006</v>
      </c>
      <c r="J373" s="7">
        <v>84.2</v>
      </c>
      <c r="K373" s="7">
        <v>91</v>
      </c>
      <c r="L373" s="7">
        <v>95.7</v>
      </c>
      <c r="M373" s="7">
        <v>98.4</v>
      </c>
      <c r="N373" s="8">
        <v>100</v>
      </c>
    </row>
    <row r="374" spans="1:14">
      <c r="A374" s="9">
        <v>9</v>
      </c>
      <c r="B374" s="10" t="s">
        <v>26</v>
      </c>
      <c r="C374" s="18">
        <v>0.8</v>
      </c>
      <c r="D374" s="7">
        <v>0</v>
      </c>
      <c r="E374" s="7">
        <v>6.1</v>
      </c>
      <c r="F374" s="7">
        <v>18.399999999999999</v>
      </c>
      <c r="G374" s="7">
        <v>34.299999999999997</v>
      </c>
      <c r="H374" s="7">
        <v>60.1</v>
      </c>
      <c r="I374" s="7">
        <v>78.5</v>
      </c>
      <c r="J374" s="7">
        <v>89</v>
      </c>
      <c r="K374" s="7">
        <v>93.9</v>
      </c>
      <c r="L374" s="7">
        <v>97.1</v>
      </c>
      <c r="M374" s="7">
        <v>98.8</v>
      </c>
      <c r="N374" s="8">
        <v>100</v>
      </c>
    </row>
    <row r="375" spans="1:14">
      <c r="A375" s="9">
        <v>9</v>
      </c>
      <c r="B375" s="10" t="s">
        <v>26</v>
      </c>
      <c r="C375" s="18">
        <v>0.9</v>
      </c>
      <c r="D375" s="7">
        <v>0</v>
      </c>
      <c r="E375" s="7">
        <v>8.3000000000000007</v>
      </c>
      <c r="F375" s="7">
        <v>22.3</v>
      </c>
      <c r="G375" s="7">
        <v>39.9</v>
      </c>
      <c r="H375" s="7">
        <v>67.099999999999994</v>
      </c>
      <c r="I375" s="7">
        <v>86</v>
      </c>
      <c r="J375" s="7">
        <v>93.1</v>
      </c>
      <c r="K375" s="7">
        <v>96.4</v>
      </c>
      <c r="L375" s="7">
        <v>97.9</v>
      </c>
      <c r="M375" s="7">
        <v>99</v>
      </c>
      <c r="N375" s="8">
        <v>100</v>
      </c>
    </row>
    <row r="376" spans="1:14">
      <c r="A376" s="9"/>
      <c r="B376" s="10"/>
      <c r="C376" s="19" t="s">
        <v>7</v>
      </c>
      <c r="D376" s="22" t="s">
        <v>8</v>
      </c>
      <c r="E376" s="23"/>
      <c r="F376" s="23"/>
      <c r="G376" s="23"/>
      <c r="H376" s="23"/>
      <c r="I376" s="23"/>
      <c r="J376" s="23"/>
      <c r="K376" s="23"/>
      <c r="L376" s="23"/>
      <c r="M376" s="23"/>
      <c r="N376" s="24"/>
    </row>
    <row r="377" spans="1:14">
      <c r="A377" s="9"/>
      <c r="B377" s="10"/>
      <c r="C377" s="17" t="s">
        <v>18</v>
      </c>
      <c r="D377" s="7">
        <v>0</v>
      </c>
      <c r="E377" s="7">
        <v>0.1</v>
      </c>
      <c r="F377" s="7">
        <v>0.2</v>
      </c>
      <c r="G377" s="7">
        <v>0.3</v>
      </c>
      <c r="H377" s="7">
        <v>0.4</v>
      </c>
      <c r="I377" s="7">
        <v>0.5</v>
      </c>
      <c r="J377" s="7">
        <v>0.6</v>
      </c>
      <c r="K377" s="7">
        <v>0.7</v>
      </c>
      <c r="L377" s="7">
        <v>0.8</v>
      </c>
      <c r="M377" s="7">
        <v>0.9</v>
      </c>
      <c r="N377" s="8">
        <v>1</v>
      </c>
    </row>
    <row r="378" spans="1:14">
      <c r="A378" s="9">
        <v>9</v>
      </c>
      <c r="B378" s="10" t="s">
        <v>27</v>
      </c>
      <c r="C378" s="18">
        <v>0.1</v>
      </c>
      <c r="D378" s="7">
        <v>0</v>
      </c>
      <c r="E378" s="7">
        <v>0.5</v>
      </c>
      <c r="F378" s="7">
        <v>1.3</v>
      </c>
      <c r="G378" s="7">
        <v>3.4</v>
      </c>
      <c r="H378" s="7">
        <v>8.1</v>
      </c>
      <c r="I378" s="7">
        <v>16.5</v>
      </c>
      <c r="J378" s="7">
        <v>29.8</v>
      </c>
      <c r="K378" s="7">
        <v>54.5</v>
      </c>
      <c r="L378" s="7">
        <v>74.099999999999994</v>
      </c>
      <c r="M378" s="7">
        <v>84.1</v>
      </c>
      <c r="N378" s="8">
        <v>100</v>
      </c>
    </row>
    <row r="379" spans="1:14">
      <c r="A379" s="9">
        <v>9</v>
      </c>
      <c r="B379" s="10" t="s">
        <v>27</v>
      </c>
      <c r="C379" s="18">
        <v>0.2</v>
      </c>
      <c r="D379" s="7">
        <v>0</v>
      </c>
      <c r="E379" s="7">
        <v>0.9</v>
      </c>
      <c r="F379" s="7">
        <v>2.8</v>
      </c>
      <c r="G379" s="7">
        <v>6.3</v>
      </c>
      <c r="H379" s="7">
        <v>12.8</v>
      </c>
      <c r="I379" s="7">
        <v>26.1</v>
      </c>
      <c r="J379" s="7">
        <v>42</v>
      </c>
      <c r="K379" s="7">
        <v>60</v>
      </c>
      <c r="L379" s="7">
        <v>79.3</v>
      </c>
      <c r="M379" s="7">
        <v>89.2</v>
      </c>
      <c r="N379" s="8">
        <v>100</v>
      </c>
    </row>
    <row r="380" spans="1:14">
      <c r="A380" s="9">
        <v>9</v>
      </c>
      <c r="B380" s="10" t="s">
        <v>27</v>
      </c>
      <c r="C380" s="18">
        <v>0.3</v>
      </c>
      <c r="D380" s="7">
        <v>0</v>
      </c>
      <c r="E380" s="7">
        <v>1.3</v>
      </c>
      <c r="F380" s="7">
        <v>4.5999999999999996</v>
      </c>
      <c r="G380" s="7">
        <v>10</v>
      </c>
      <c r="H380" s="7">
        <v>16.7</v>
      </c>
      <c r="I380" s="7">
        <v>31.8</v>
      </c>
      <c r="J380" s="7">
        <v>46.7</v>
      </c>
      <c r="K380" s="7">
        <v>65.099999999999994</v>
      </c>
      <c r="L380" s="7">
        <v>83</v>
      </c>
      <c r="M380" s="7">
        <v>92</v>
      </c>
      <c r="N380" s="8">
        <v>100</v>
      </c>
    </row>
    <row r="381" spans="1:14">
      <c r="A381" s="9">
        <v>9</v>
      </c>
      <c r="B381" s="10" t="s">
        <v>27</v>
      </c>
      <c r="C381" s="18">
        <v>0.4</v>
      </c>
      <c r="D381" s="7">
        <v>0</v>
      </c>
      <c r="E381" s="7">
        <v>2.2000000000000002</v>
      </c>
      <c r="F381" s="7">
        <v>6.3</v>
      </c>
      <c r="G381" s="7">
        <v>12.1</v>
      </c>
      <c r="H381" s="7">
        <v>20.2</v>
      </c>
      <c r="I381" s="7">
        <v>34.299999999999997</v>
      </c>
      <c r="J381" s="7">
        <v>50</v>
      </c>
      <c r="K381" s="7">
        <v>68.599999999999994</v>
      </c>
      <c r="L381" s="7">
        <v>86.7</v>
      </c>
      <c r="M381" s="7">
        <v>94.6</v>
      </c>
      <c r="N381" s="8">
        <v>100</v>
      </c>
    </row>
    <row r="382" spans="1:14">
      <c r="A382" s="9">
        <v>9</v>
      </c>
      <c r="B382" s="10" t="s">
        <v>27</v>
      </c>
      <c r="C382" s="18">
        <v>0.5</v>
      </c>
      <c r="D382" s="7">
        <v>0</v>
      </c>
      <c r="E382" s="7">
        <v>2.9</v>
      </c>
      <c r="F382" s="7">
        <v>8.1</v>
      </c>
      <c r="G382" s="7">
        <v>14.6</v>
      </c>
      <c r="H382" s="7">
        <v>23.9</v>
      </c>
      <c r="I382" s="7">
        <v>38.6</v>
      </c>
      <c r="J382" s="7">
        <v>52.8</v>
      </c>
      <c r="K382" s="7">
        <v>70.8</v>
      </c>
      <c r="L382" s="7">
        <v>88.6</v>
      </c>
      <c r="M382" s="7">
        <v>95.6</v>
      </c>
      <c r="N382" s="8">
        <v>100</v>
      </c>
    </row>
    <row r="383" spans="1:14">
      <c r="A383" s="9">
        <v>9</v>
      </c>
      <c r="B383" s="10" t="s">
        <v>27</v>
      </c>
      <c r="C383" s="18">
        <v>0.6</v>
      </c>
      <c r="D383" s="7">
        <v>0</v>
      </c>
      <c r="E383" s="7">
        <v>3.9</v>
      </c>
      <c r="F383" s="7">
        <v>10.7</v>
      </c>
      <c r="G383" s="7">
        <v>17.5</v>
      </c>
      <c r="H383" s="7">
        <v>27.9</v>
      </c>
      <c r="I383" s="7">
        <v>40.4</v>
      </c>
      <c r="J383" s="7">
        <v>56.4</v>
      </c>
      <c r="K383" s="7">
        <v>74.2</v>
      </c>
      <c r="L383" s="7">
        <v>90.6</v>
      </c>
      <c r="M383" s="7">
        <v>97.1</v>
      </c>
      <c r="N383" s="8">
        <v>100</v>
      </c>
    </row>
    <row r="384" spans="1:14">
      <c r="A384" s="9">
        <v>9</v>
      </c>
      <c r="B384" s="10" t="s">
        <v>27</v>
      </c>
      <c r="C384" s="18">
        <v>0.7</v>
      </c>
      <c r="D384" s="7">
        <v>0</v>
      </c>
      <c r="E384" s="7">
        <v>5.3</v>
      </c>
      <c r="F384" s="7">
        <v>13.2</v>
      </c>
      <c r="G384" s="7">
        <v>22.9</v>
      </c>
      <c r="H384" s="7">
        <v>31.8</v>
      </c>
      <c r="I384" s="7">
        <v>42.7</v>
      </c>
      <c r="J384" s="7">
        <v>60.2</v>
      </c>
      <c r="K384" s="7">
        <v>77.7</v>
      </c>
      <c r="L384" s="7">
        <v>92.1</v>
      </c>
      <c r="M384" s="7">
        <v>98.1</v>
      </c>
      <c r="N384" s="8">
        <v>100</v>
      </c>
    </row>
    <row r="385" spans="1:14">
      <c r="A385" s="9">
        <v>9</v>
      </c>
      <c r="B385" s="10" t="s">
        <v>27</v>
      </c>
      <c r="C385" s="18">
        <v>0.8</v>
      </c>
      <c r="D385" s="7">
        <v>0</v>
      </c>
      <c r="E385" s="7">
        <v>7.3</v>
      </c>
      <c r="F385" s="7">
        <v>16.8</v>
      </c>
      <c r="G385" s="7">
        <v>28.2</v>
      </c>
      <c r="H385" s="7">
        <v>36.1</v>
      </c>
      <c r="I385" s="7">
        <v>45.7</v>
      </c>
      <c r="J385" s="7">
        <v>64.400000000000006</v>
      </c>
      <c r="K385" s="7">
        <v>82.3</v>
      </c>
      <c r="L385" s="7">
        <v>94.7</v>
      </c>
      <c r="M385" s="7">
        <v>98.4</v>
      </c>
      <c r="N385" s="8">
        <v>100</v>
      </c>
    </row>
    <row r="386" spans="1:14">
      <c r="A386" s="9">
        <v>9</v>
      </c>
      <c r="B386" s="10" t="s">
        <v>27</v>
      </c>
      <c r="C386" s="18">
        <v>0.9</v>
      </c>
      <c r="D386" s="7">
        <v>0</v>
      </c>
      <c r="E386" s="7">
        <v>11.4</v>
      </c>
      <c r="F386" s="7">
        <v>25.3</v>
      </c>
      <c r="G386" s="7">
        <v>32.299999999999997</v>
      </c>
      <c r="H386" s="7">
        <v>40.799999999999997</v>
      </c>
      <c r="I386" s="7">
        <v>49.7</v>
      </c>
      <c r="J386" s="7">
        <v>71.099999999999994</v>
      </c>
      <c r="K386" s="7">
        <v>90.6</v>
      </c>
      <c r="L386" s="7">
        <v>97.8</v>
      </c>
      <c r="M386" s="7">
        <v>99</v>
      </c>
      <c r="N386" s="8">
        <v>100</v>
      </c>
    </row>
    <row r="387" spans="1:14">
      <c r="A387" s="9"/>
      <c r="B387" s="10"/>
      <c r="C387" s="19" t="s">
        <v>7</v>
      </c>
      <c r="D387" s="22" t="s">
        <v>8</v>
      </c>
      <c r="E387" s="23"/>
      <c r="F387" s="23"/>
      <c r="G387" s="23"/>
      <c r="H387" s="23"/>
      <c r="I387" s="23"/>
      <c r="J387" s="23"/>
      <c r="K387" s="23"/>
      <c r="L387" s="23"/>
      <c r="M387" s="23"/>
      <c r="N387" s="24"/>
    </row>
    <row r="388" spans="1:14">
      <c r="A388" s="9"/>
      <c r="B388" s="10"/>
      <c r="C388" s="17" t="s">
        <v>18</v>
      </c>
      <c r="D388" s="7">
        <v>0</v>
      </c>
      <c r="E388" s="7">
        <v>0.1</v>
      </c>
      <c r="F388" s="7">
        <v>0.2</v>
      </c>
      <c r="G388" s="7">
        <v>0.3</v>
      </c>
      <c r="H388" s="7">
        <v>0.4</v>
      </c>
      <c r="I388" s="7">
        <v>0.5</v>
      </c>
      <c r="J388" s="7">
        <v>0.6</v>
      </c>
      <c r="K388" s="7">
        <v>0.7</v>
      </c>
      <c r="L388" s="7">
        <v>0.8</v>
      </c>
      <c r="M388" s="7">
        <v>0.9</v>
      </c>
      <c r="N388" s="8">
        <v>1</v>
      </c>
    </row>
    <row r="389" spans="1:14">
      <c r="A389" s="9">
        <v>9</v>
      </c>
      <c r="B389" s="10" t="s">
        <v>28</v>
      </c>
      <c r="C389" s="18">
        <v>0.1</v>
      </c>
      <c r="D389" s="7">
        <v>0</v>
      </c>
      <c r="E389" s="7">
        <v>0.1</v>
      </c>
      <c r="F389" s="7">
        <v>1.4</v>
      </c>
      <c r="G389" s="7">
        <v>2.9</v>
      </c>
      <c r="H389" s="7">
        <v>5.6</v>
      </c>
      <c r="I389" s="7">
        <v>9.6999999999999993</v>
      </c>
      <c r="J389" s="7">
        <v>14.6</v>
      </c>
      <c r="K389" s="7">
        <v>19.899999999999999</v>
      </c>
      <c r="L389" s="7">
        <v>33.9</v>
      </c>
      <c r="M389" s="7">
        <v>58.1</v>
      </c>
      <c r="N389" s="8">
        <v>100</v>
      </c>
    </row>
    <row r="390" spans="1:14">
      <c r="A390" s="9">
        <v>9</v>
      </c>
      <c r="B390" s="10" t="s">
        <v>28</v>
      </c>
      <c r="C390" s="18">
        <v>0.2</v>
      </c>
      <c r="D390" s="7">
        <v>0</v>
      </c>
      <c r="E390" s="7">
        <v>1</v>
      </c>
      <c r="F390" s="7">
        <v>2.8</v>
      </c>
      <c r="G390" s="7">
        <v>5</v>
      </c>
      <c r="H390" s="7">
        <v>9.8000000000000007</v>
      </c>
      <c r="I390" s="7">
        <v>12.7</v>
      </c>
      <c r="J390" s="7">
        <v>17.600000000000001</v>
      </c>
      <c r="K390" s="7">
        <v>28.2</v>
      </c>
      <c r="L390" s="7">
        <v>48.8</v>
      </c>
      <c r="M390" s="7">
        <v>69.099999999999994</v>
      </c>
      <c r="N390" s="8">
        <v>100</v>
      </c>
    </row>
    <row r="391" spans="1:14">
      <c r="A391" s="9">
        <v>9</v>
      </c>
      <c r="B391" s="10" t="s">
        <v>28</v>
      </c>
      <c r="C391" s="18">
        <v>0.3</v>
      </c>
      <c r="D391" s="7">
        <v>0</v>
      </c>
      <c r="E391" s="7">
        <v>1.4</v>
      </c>
      <c r="F391" s="7">
        <v>3.7</v>
      </c>
      <c r="G391" s="7">
        <v>7.2</v>
      </c>
      <c r="H391" s="7">
        <v>11.4</v>
      </c>
      <c r="I391" s="7">
        <v>17.600000000000001</v>
      </c>
      <c r="J391" s="7">
        <v>22.6</v>
      </c>
      <c r="K391" s="7">
        <v>34.9</v>
      </c>
      <c r="L391" s="7">
        <v>54.9</v>
      </c>
      <c r="M391" s="7">
        <v>75.400000000000006</v>
      </c>
      <c r="N391" s="8">
        <v>100</v>
      </c>
    </row>
    <row r="392" spans="1:14">
      <c r="A392" s="9">
        <v>9</v>
      </c>
      <c r="B392" s="10" t="s">
        <v>28</v>
      </c>
      <c r="C392" s="18">
        <v>0.4</v>
      </c>
      <c r="D392" s="7">
        <v>0</v>
      </c>
      <c r="E392" s="7">
        <v>2.1</v>
      </c>
      <c r="F392" s="7">
        <v>5.4</v>
      </c>
      <c r="G392" s="7">
        <v>9.1</v>
      </c>
      <c r="H392" s="7">
        <v>17.600000000000001</v>
      </c>
      <c r="I392" s="7">
        <v>25</v>
      </c>
      <c r="J392" s="7">
        <v>31.4</v>
      </c>
      <c r="K392" s="7">
        <v>42</v>
      </c>
      <c r="L392" s="7">
        <v>58.2</v>
      </c>
      <c r="M392" s="7">
        <v>81.400000000000006</v>
      </c>
      <c r="N392" s="8">
        <v>100</v>
      </c>
    </row>
    <row r="393" spans="1:14">
      <c r="A393" s="9">
        <v>9</v>
      </c>
      <c r="B393" s="10" t="s">
        <v>28</v>
      </c>
      <c r="C393" s="18">
        <v>0.5</v>
      </c>
      <c r="D393" s="7">
        <v>0</v>
      </c>
      <c r="E393" s="7">
        <v>2.2000000000000002</v>
      </c>
      <c r="F393" s="7">
        <v>6.9</v>
      </c>
      <c r="G393" s="7">
        <v>12.9</v>
      </c>
      <c r="H393" s="7">
        <v>21.5</v>
      </c>
      <c r="I393" s="7">
        <v>29.8</v>
      </c>
      <c r="J393" s="7">
        <v>36.1</v>
      </c>
      <c r="K393" s="7">
        <v>45.3</v>
      </c>
      <c r="L393" s="7">
        <v>61</v>
      </c>
      <c r="M393" s="7">
        <v>83.6</v>
      </c>
      <c r="N393" s="8">
        <v>100</v>
      </c>
    </row>
    <row r="394" spans="1:14">
      <c r="A394" s="9">
        <v>9</v>
      </c>
      <c r="B394" s="10" t="s">
        <v>28</v>
      </c>
      <c r="C394" s="18">
        <v>0.6</v>
      </c>
      <c r="D394" s="7">
        <v>0</v>
      </c>
      <c r="E394" s="7">
        <v>3.3</v>
      </c>
      <c r="F394" s="7">
        <v>9.5</v>
      </c>
      <c r="G394" s="7">
        <v>16.2</v>
      </c>
      <c r="H394" s="7">
        <v>25.2</v>
      </c>
      <c r="I394" s="7">
        <v>34</v>
      </c>
      <c r="J394" s="7">
        <v>40.9</v>
      </c>
      <c r="K394" s="7">
        <v>50</v>
      </c>
      <c r="L394" s="7">
        <v>65.099999999999994</v>
      </c>
      <c r="M394" s="7">
        <v>89.4</v>
      </c>
      <c r="N394" s="8">
        <v>100</v>
      </c>
    </row>
    <row r="395" spans="1:14">
      <c r="A395" s="9">
        <v>9</v>
      </c>
      <c r="B395" s="10" t="s">
        <v>28</v>
      </c>
      <c r="C395" s="18">
        <v>0.7</v>
      </c>
      <c r="D395" s="7">
        <v>0</v>
      </c>
      <c r="E395" s="7">
        <v>4.3</v>
      </c>
      <c r="F395" s="7">
        <v>11.8</v>
      </c>
      <c r="G395" s="7">
        <v>23</v>
      </c>
      <c r="H395" s="7">
        <v>30.9</v>
      </c>
      <c r="I395" s="7">
        <v>38.299999999999997</v>
      </c>
      <c r="J395" s="7">
        <v>43.9</v>
      </c>
      <c r="K395" s="7">
        <v>52.4</v>
      </c>
      <c r="L395" s="7">
        <v>68.8</v>
      </c>
      <c r="M395" s="7">
        <v>93.5</v>
      </c>
      <c r="N395" s="8">
        <v>100</v>
      </c>
    </row>
    <row r="396" spans="1:14">
      <c r="A396" s="9">
        <v>9</v>
      </c>
      <c r="B396" s="10" t="s">
        <v>28</v>
      </c>
      <c r="C396" s="18">
        <v>0.8</v>
      </c>
      <c r="D396" s="7">
        <v>0</v>
      </c>
      <c r="E396" s="7">
        <v>5.6</v>
      </c>
      <c r="F396" s="7">
        <v>13.6</v>
      </c>
      <c r="G396" s="7">
        <v>24.9</v>
      </c>
      <c r="H396" s="7">
        <v>34.5</v>
      </c>
      <c r="I396" s="7">
        <v>42</v>
      </c>
      <c r="J396" s="7">
        <v>49.3</v>
      </c>
      <c r="K396" s="7">
        <v>55</v>
      </c>
      <c r="L396" s="7">
        <v>71.2</v>
      </c>
      <c r="M396" s="7">
        <v>95.6</v>
      </c>
      <c r="N396" s="8">
        <v>100</v>
      </c>
    </row>
    <row r="397" spans="1:14" ht="17.25" thickBot="1">
      <c r="A397" s="11">
        <v>9</v>
      </c>
      <c r="B397" s="12" t="s">
        <v>28</v>
      </c>
      <c r="C397" s="20">
        <v>0.9</v>
      </c>
      <c r="D397" s="13">
        <v>0</v>
      </c>
      <c r="E397" s="13">
        <v>7.5</v>
      </c>
      <c r="F397" s="13">
        <v>18.600000000000001</v>
      </c>
      <c r="G397" s="13">
        <v>33.1</v>
      </c>
      <c r="H397" s="13">
        <v>40.4</v>
      </c>
      <c r="I397" s="13">
        <v>46</v>
      </c>
      <c r="J397" s="13">
        <v>53.1</v>
      </c>
      <c r="K397" s="13">
        <v>58.5</v>
      </c>
      <c r="L397" s="13">
        <v>76.099999999999994</v>
      </c>
      <c r="M397" s="13">
        <v>97.5</v>
      </c>
      <c r="N397" s="14">
        <v>100</v>
      </c>
    </row>
    <row r="398" spans="1:14" ht="17.25" thickTop="1">
      <c r="A398" s="25" t="s">
        <v>5</v>
      </c>
      <c r="B398" s="27" t="s">
        <v>30</v>
      </c>
      <c r="C398" s="19" t="s">
        <v>7</v>
      </c>
      <c r="D398" s="29" t="s">
        <v>8</v>
      </c>
      <c r="E398" s="30"/>
      <c r="F398" s="30"/>
      <c r="G398" s="30"/>
      <c r="H398" s="30"/>
      <c r="I398" s="30"/>
      <c r="J398" s="30"/>
      <c r="K398" s="30"/>
      <c r="L398" s="30"/>
      <c r="M398" s="30"/>
      <c r="N398" s="31"/>
    </row>
    <row r="399" spans="1:14">
      <c r="A399" s="26"/>
      <c r="B399" s="28"/>
      <c r="C399" s="17" t="s">
        <v>18</v>
      </c>
      <c r="D399" s="7">
        <v>0</v>
      </c>
      <c r="E399" s="7">
        <v>0.1</v>
      </c>
      <c r="F399" s="7">
        <v>0.2</v>
      </c>
      <c r="G399" s="7">
        <v>0.3</v>
      </c>
      <c r="H399" s="7">
        <v>0.4</v>
      </c>
      <c r="I399" s="7">
        <v>0.5</v>
      </c>
      <c r="J399" s="7">
        <v>0.6</v>
      </c>
      <c r="K399" s="7">
        <v>0.7</v>
      </c>
      <c r="L399" s="7">
        <v>0.8</v>
      </c>
      <c r="M399" s="7">
        <v>0.9</v>
      </c>
      <c r="N399" s="8">
        <v>1</v>
      </c>
    </row>
    <row r="400" spans="1:14">
      <c r="A400" s="9">
        <v>10</v>
      </c>
      <c r="B400" s="10" t="s">
        <v>20</v>
      </c>
      <c r="C400" s="18">
        <v>0.1</v>
      </c>
      <c r="D400" s="7">
        <v>0</v>
      </c>
      <c r="E400" s="7">
        <v>0</v>
      </c>
      <c r="F400" s="7">
        <v>20.399999999999999</v>
      </c>
      <c r="G400" s="7">
        <v>37.799999999999997</v>
      </c>
      <c r="H400" s="7">
        <v>43.3</v>
      </c>
      <c r="I400" s="7">
        <v>55.4</v>
      </c>
      <c r="J400" s="7">
        <v>64.8</v>
      </c>
      <c r="K400" s="7">
        <v>68.900000000000006</v>
      </c>
      <c r="L400" s="7">
        <v>79.099999999999994</v>
      </c>
      <c r="M400" s="7">
        <v>87.7</v>
      </c>
      <c r="N400" s="8">
        <v>100</v>
      </c>
    </row>
    <row r="401" spans="1:14">
      <c r="A401" s="9">
        <v>10</v>
      </c>
      <c r="B401" s="10" t="s">
        <v>20</v>
      </c>
      <c r="C401" s="18">
        <v>0.2</v>
      </c>
      <c r="D401" s="7">
        <v>0</v>
      </c>
      <c r="E401" s="7">
        <v>1.4</v>
      </c>
      <c r="F401" s="7">
        <v>26.5</v>
      </c>
      <c r="G401" s="7">
        <v>43.9</v>
      </c>
      <c r="H401" s="7">
        <v>51.3</v>
      </c>
      <c r="I401" s="7">
        <v>61</v>
      </c>
      <c r="J401" s="7">
        <v>67.8</v>
      </c>
      <c r="K401" s="7">
        <v>75</v>
      </c>
      <c r="L401" s="7">
        <v>84.9</v>
      </c>
      <c r="M401" s="7">
        <v>95.2</v>
      </c>
      <c r="N401" s="8">
        <v>100</v>
      </c>
    </row>
    <row r="402" spans="1:14">
      <c r="A402" s="9">
        <v>10</v>
      </c>
      <c r="B402" s="10" t="s">
        <v>20</v>
      </c>
      <c r="C402" s="18">
        <v>0.3</v>
      </c>
      <c r="D402" s="7">
        <v>0</v>
      </c>
      <c r="E402" s="7">
        <v>2.8</v>
      </c>
      <c r="F402" s="7">
        <v>30.5</v>
      </c>
      <c r="G402" s="7">
        <v>50</v>
      </c>
      <c r="H402" s="7">
        <v>55.4</v>
      </c>
      <c r="I402" s="7">
        <v>64.3</v>
      </c>
      <c r="J402" s="7">
        <v>68.900000000000006</v>
      </c>
      <c r="K402" s="7">
        <v>76.099999999999994</v>
      </c>
      <c r="L402" s="7">
        <v>89.2</v>
      </c>
      <c r="M402" s="7">
        <v>97.1</v>
      </c>
      <c r="N402" s="8">
        <v>100</v>
      </c>
    </row>
    <row r="403" spans="1:14">
      <c r="A403" s="9">
        <v>10</v>
      </c>
      <c r="B403" s="10" t="s">
        <v>20</v>
      </c>
      <c r="C403" s="18">
        <v>0.4</v>
      </c>
      <c r="D403" s="7">
        <v>0</v>
      </c>
      <c r="E403" s="7">
        <v>5.7</v>
      </c>
      <c r="F403" s="7">
        <v>32.700000000000003</v>
      </c>
      <c r="G403" s="7">
        <v>52</v>
      </c>
      <c r="H403" s="7">
        <v>58.8</v>
      </c>
      <c r="I403" s="7">
        <v>67.2</v>
      </c>
      <c r="J403" s="7">
        <v>78.3</v>
      </c>
      <c r="K403" s="7">
        <v>84.5</v>
      </c>
      <c r="L403" s="7">
        <v>92.2</v>
      </c>
      <c r="M403" s="7">
        <v>97.3</v>
      </c>
      <c r="N403" s="8">
        <v>100</v>
      </c>
    </row>
    <row r="404" spans="1:14">
      <c r="A404" s="9">
        <v>10</v>
      </c>
      <c r="B404" s="10" t="s">
        <v>20</v>
      </c>
      <c r="C404" s="18">
        <v>0.5</v>
      </c>
      <c r="D404" s="7">
        <v>0</v>
      </c>
      <c r="E404" s="7">
        <v>7.6</v>
      </c>
      <c r="F404" s="7">
        <v>34.9</v>
      </c>
      <c r="G404" s="7">
        <v>53.9</v>
      </c>
      <c r="H404" s="7">
        <v>63.8</v>
      </c>
      <c r="I404" s="7">
        <v>71.3</v>
      </c>
      <c r="J404" s="7">
        <v>78.8</v>
      </c>
      <c r="K404" s="7">
        <v>85.7</v>
      </c>
      <c r="L404" s="7">
        <v>94.5</v>
      </c>
      <c r="M404" s="7">
        <v>97.9</v>
      </c>
      <c r="N404" s="8">
        <v>100</v>
      </c>
    </row>
    <row r="405" spans="1:14">
      <c r="A405" s="9">
        <v>10</v>
      </c>
      <c r="B405" s="10" t="s">
        <v>20</v>
      </c>
      <c r="C405" s="18">
        <v>0.6</v>
      </c>
      <c r="D405" s="7">
        <v>0</v>
      </c>
      <c r="E405" s="7">
        <v>8.8000000000000007</v>
      </c>
      <c r="F405" s="7">
        <v>39.799999999999997</v>
      </c>
      <c r="G405" s="7">
        <v>55.7</v>
      </c>
      <c r="H405" s="7">
        <v>67.900000000000006</v>
      </c>
      <c r="I405" s="7">
        <v>79</v>
      </c>
      <c r="J405" s="7">
        <v>81.400000000000006</v>
      </c>
      <c r="K405" s="7">
        <v>88.8</v>
      </c>
      <c r="L405" s="7">
        <v>95.8</v>
      </c>
      <c r="M405" s="7">
        <v>98.5</v>
      </c>
      <c r="N405" s="8">
        <v>100</v>
      </c>
    </row>
    <row r="406" spans="1:14">
      <c r="A406" s="9">
        <v>10</v>
      </c>
      <c r="B406" s="10" t="s">
        <v>20</v>
      </c>
      <c r="C406" s="18">
        <v>0.7</v>
      </c>
      <c r="D406" s="7">
        <v>0</v>
      </c>
      <c r="E406" s="7">
        <v>12.5</v>
      </c>
      <c r="F406" s="7">
        <v>42.7</v>
      </c>
      <c r="G406" s="7">
        <v>61.5</v>
      </c>
      <c r="H406" s="7">
        <v>73.3</v>
      </c>
      <c r="I406" s="7">
        <v>82.6</v>
      </c>
      <c r="J406" s="7">
        <v>87.2</v>
      </c>
      <c r="K406" s="7">
        <v>91.7</v>
      </c>
      <c r="L406" s="7">
        <v>97.1</v>
      </c>
      <c r="M406" s="7">
        <v>98.7</v>
      </c>
      <c r="N406" s="8">
        <v>100</v>
      </c>
    </row>
    <row r="407" spans="1:14">
      <c r="A407" s="9">
        <v>10</v>
      </c>
      <c r="B407" s="10" t="s">
        <v>20</v>
      </c>
      <c r="C407" s="18">
        <v>0.8</v>
      </c>
      <c r="D407" s="7">
        <v>0</v>
      </c>
      <c r="E407" s="7">
        <v>15.5</v>
      </c>
      <c r="F407" s="7">
        <v>47.2</v>
      </c>
      <c r="G407" s="7">
        <v>72.3</v>
      </c>
      <c r="H407" s="7">
        <v>79.099999999999994</v>
      </c>
      <c r="I407" s="7">
        <v>88.8</v>
      </c>
      <c r="J407" s="7">
        <v>91.2</v>
      </c>
      <c r="K407" s="7">
        <v>95.2</v>
      </c>
      <c r="L407" s="7">
        <v>97.5</v>
      </c>
      <c r="M407" s="7">
        <v>98.9</v>
      </c>
      <c r="N407" s="8">
        <v>100</v>
      </c>
    </row>
    <row r="408" spans="1:14">
      <c r="A408" s="9">
        <v>10</v>
      </c>
      <c r="B408" s="10" t="s">
        <v>20</v>
      </c>
      <c r="C408" s="18">
        <v>0.9</v>
      </c>
      <c r="D408" s="7">
        <v>0</v>
      </c>
      <c r="E408" s="7">
        <v>26.1</v>
      </c>
      <c r="F408" s="7">
        <v>62.1</v>
      </c>
      <c r="G408" s="7">
        <v>79.8</v>
      </c>
      <c r="H408" s="7">
        <v>87.9</v>
      </c>
      <c r="I408" s="7">
        <v>92.9</v>
      </c>
      <c r="J408" s="7">
        <v>96</v>
      </c>
      <c r="K408" s="7">
        <v>96.7</v>
      </c>
      <c r="L408" s="7">
        <v>98.1</v>
      </c>
      <c r="M408" s="7">
        <v>99.1</v>
      </c>
      <c r="N408" s="8">
        <v>100</v>
      </c>
    </row>
    <row r="409" spans="1:14">
      <c r="A409" s="9"/>
      <c r="B409" s="10"/>
      <c r="C409" s="19" t="s">
        <v>7</v>
      </c>
      <c r="D409" s="22" t="s">
        <v>8</v>
      </c>
      <c r="E409" s="23"/>
      <c r="F409" s="23"/>
      <c r="G409" s="23"/>
      <c r="H409" s="23"/>
      <c r="I409" s="23"/>
      <c r="J409" s="23"/>
      <c r="K409" s="23"/>
      <c r="L409" s="23"/>
      <c r="M409" s="23"/>
      <c r="N409" s="24"/>
    </row>
    <row r="410" spans="1:14">
      <c r="A410" s="9"/>
      <c r="B410" s="10"/>
      <c r="C410" s="17" t="s">
        <v>18</v>
      </c>
      <c r="D410" s="7">
        <v>0</v>
      </c>
      <c r="E410" s="7">
        <v>0.1</v>
      </c>
      <c r="F410" s="7">
        <v>0.2</v>
      </c>
      <c r="G410" s="7">
        <v>0.3</v>
      </c>
      <c r="H410" s="7">
        <v>0.4</v>
      </c>
      <c r="I410" s="7">
        <v>0.5</v>
      </c>
      <c r="J410" s="7">
        <v>0.6</v>
      </c>
      <c r="K410" s="7">
        <v>0.7</v>
      </c>
      <c r="L410" s="7">
        <v>0.8</v>
      </c>
      <c r="M410" s="7">
        <v>0.9</v>
      </c>
      <c r="N410" s="8">
        <v>1</v>
      </c>
    </row>
    <row r="411" spans="1:14">
      <c r="A411" s="9">
        <v>10</v>
      </c>
      <c r="B411" s="10" t="s">
        <v>26</v>
      </c>
      <c r="C411" s="18">
        <v>0.1</v>
      </c>
      <c r="D411" s="7">
        <v>0</v>
      </c>
      <c r="E411" s="7">
        <v>0.5</v>
      </c>
      <c r="F411" s="7">
        <v>2.2000000000000002</v>
      </c>
      <c r="G411" s="7">
        <v>4.7</v>
      </c>
      <c r="H411" s="7">
        <v>25.2</v>
      </c>
      <c r="I411" s="7">
        <v>51.7</v>
      </c>
      <c r="J411" s="7">
        <v>62.7</v>
      </c>
      <c r="K411" s="7">
        <v>69.400000000000006</v>
      </c>
      <c r="L411" s="7">
        <v>77.5</v>
      </c>
      <c r="M411" s="7">
        <v>90.4</v>
      </c>
      <c r="N411" s="8">
        <v>100</v>
      </c>
    </row>
    <row r="412" spans="1:14">
      <c r="A412" s="9">
        <v>10</v>
      </c>
      <c r="B412" s="10" t="s">
        <v>26</v>
      </c>
      <c r="C412" s="18">
        <v>0.2</v>
      </c>
      <c r="D412" s="7">
        <v>0</v>
      </c>
      <c r="E412" s="7">
        <v>1</v>
      </c>
      <c r="F412" s="7">
        <v>3.4</v>
      </c>
      <c r="G412" s="7">
        <v>12</v>
      </c>
      <c r="H412" s="7">
        <v>31.8</v>
      </c>
      <c r="I412" s="7">
        <v>55.9</v>
      </c>
      <c r="J412" s="7">
        <v>67.8</v>
      </c>
      <c r="K412" s="7">
        <v>74.8</v>
      </c>
      <c r="L412" s="7">
        <v>84.3</v>
      </c>
      <c r="M412" s="7">
        <v>92.6</v>
      </c>
      <c r="N412" s="8">
        <v>100</v>
      </c>
    </row>
    <row r="413" spans="1:14">
      <c r="A413" s="9">
        <v>10</v>
      </c>
      <c r="B413" s="10" t="s">
        <v>26</v>
      </c>
      <c r="C413" s="18">
        <v>0.3</v>
      </c>
      <c r="D413" s="7">
        <v>0</v>
      </c>
      <c r="E413" s="7">
        <v>1.3</v>
      </c>
      <c r="F413" s="7">
        <v>5</v>
      </c>
      <c r="G413" s="7">
        <v>18</v>
      </c>
      <c r="H413" s="7">
        <v>37.299999999999997</v>
      </c>
      <c r="I413" s="7">
        <v>60.2</v>
      </c>
      <c r="J413" s="7">
        <v>72.2</v>
      </c>
      <c r="K413" s="7">
        <v>79.5</v>
      </c>
      <c r="L413" s="7">
        <v>88.6</v>
      </c>
      <c r="M413" s="7">
        <v>95.3</v>
      </c>
      <c r="N413" s="8">
        <v>100</v>
      </c>
    </row>
    <row r="414" spans="1:14">
      <c r="A414" s="9">
        <v>10</v>
      </c>
      <c r="B414" s="10" t="s">
        <v>26</v>
      </c>
      <c r="C414" s="18">
        <v>0.4</v>
      </c>
      <c r="D414" s="7">
        <v>0</v>
      </c>
      <c r="E414" s="7">
        <v>1.9</v>
      </c>
      <c r="F414" s="7">
        <v>7.8</v>
      </c>
      <c r="G414" s="7">
        <v>21.2</v>
      </c>
      <c r="H414" s="7">
        <v>42.4</v>
      </c>
      <c r="I414" s="7">
        <v>63.1</v>
      </c>
      <c r="J414" s="7">
        <v>76.2</v>
      </c>
      <c r="K414" s="7">
        <v>83.7</v>
      </c>
      <c r="L414" s="7">
        <v>91.6</v>
      </c>
      <c r="M414" s="7">
        <v>96.7</v>
      </c>
      <c r="N414" s="8">
        <v>100</v>
      </c>
    </row>
    <row r="415" spans="1:14">
      <c r="A415" s="9">
        <v>10</v>
      </c>
      <c r="B415" s="10" t="s">
        <v>26</v>
      </c>
      <c r="C415" s="18">
        <v>0.5</v>
      </c>
      <c r="D415" s="7">
        <v>0</v>
      </c>
      <c r="E415" s="7">
        <v>2.8</v>
      </c>
      <c r="F415" s="7">
        <v>10.3</v>
      </c>
      <c r="G415" s="7">
        <v>24.1</v>
      </c>
      <c r="H415" s="7">
        <v>46.9</v>
      </c>
      <c r="I415" s="7">
        <v>67.599999999999994</v>
      </c>
      <c r="J415" s="7">
        <v>80</v>
      </c>
      <c r="K415" s="7">
        <v>87.7</v>
      </c>
      <c r="L415" s="7">
        <v>94.4</v>
      </c>
      <c r="M415" s="7">
        <v>97.5</v>
      </c>
      <c r="N415" s="8">
        <v>100</v>
      </c>
    </row>
    <row r="416" spans="1:14">
      <c r="A416" s="9">
        <v>10</v>
      </c>
      <c r="B416" s="10" t="s">
        <v>26</v>
      </c>
      <c r="C416" s="18">
        <v>0.6</v>
      </c>
      <c r="D416" s="7">
        <v>0</v>
      </c>
      <c r="E416" s="7">
        <v>3.4</v>
      </c>
      <c r="F416" s="7">
        <v>13.9</v>
      </c>
      <c r="G416" s="7">
        <v>29.7</v>
      </c>
      <c r="H416" s="7">
        <v>50.9</v>
      </c>
      <c r="I416" s="7">
        <v>73.099999999999994</v>
      </c>
      <c r="J416" s="7">
        <v>84.8</v>
      </c>
      <c r="K416" s="7">
        <v>91</v>
      </c>
      <c r="L416" s="7">
        <v>95.8</v>
      </c>
      <c r="M416" s="7">
        <v>98.1</v>
      </c>
      <c r="N416" s="8">
        <v>100</v>
      </c>
    </row>
    <row r="417" spans="1:14">
      <c r="A417" s="9">
        <v>10</v>
      </c>
      <c r="B417" s="10" t="s">
        <v>26</v>
      </c>
      <c r="C417" s="18">
        <v>0.7</v>
      </c>
      <c r="D417" s="7">
        <v>0</v>
      </c>
      <c r="E417" s="7">
        <v>4.2</v>
      </c>
      <c r="F417" s="7">
        <v>15.8</v>
      </c>
      <c r="G417" s="7">
        <v>33.799999999999997</v>
      </c>
      <c r="H417" s="7">
        <v>58</v>
      </c>
      <c r="I417" s="7">
        <v>78.400000000000006</v>
      </c>
      <c r="J417" s="7">
        <v>88.5</v>
      </c>
      <c r="K417" s="7">
        <v>94.1</v>
      </c>
      <c r="L417" s="7">
        <v>97</v>
      </c>
      <c r="M417" s="7">
        <v>98.4</v>
      </c>
      <c r="N417" s="8">
        <v>100</v>
      </c>
    </row>
    <row r="418" spans="1:14">
      <c r="A418" s="9">
        <v>10</v>
      </c>
      <c r="B418" s="10" t="s">
        <v>26</v>
      </c>
      <c r="C418" s="18">
        <v>0.8</v>
      </c>
      <c r="D418" s="7">
        <v>0</v>
      </c>
      <c r="E418" s="7">
        <v>5.9</v>
      </c>
      <c r="F418" s="7">
        <v>19.5</v>
      </c>
      <c r="G418" s="7">
        <v>38.799999999999997</v>
      </c>
      <c r="H418" s="7">
        <v>61.9</v>
      </c>
      <c r="I418" s="7">
        <v>85.1</v>
      </c>
      <c r="J418" s="7">
        <v>92.4</v>
      </c>
      <c r="K418" s="7">
        <v>95.9</v>
      </c>
      <c r="L418" s="7">
        <v>97.7</v>
      </c>
      <c r="M418" s="7">
        <v>98.8</v>
      </c>
      <c r="N418" s="8">
        <v>100</v>
      </c>
    </row>
    <row r="419" spans="1:14">
      <c r="A419" s="9">
        <v>10</v>
      </c>
      <c r="B419" s="10" t="s">
        <v>26</v>
      </c>
      <c r="C419" s="18">
        <v>0.9</v>
      </c>
      <c r="D419" s="7">
        <v>0</v>
      </c>
      <c r="E419" s="7">
        <v>10.4</v>
      </c>
      <c r="F419" s="7">
        <v>24.4</v>
      </c>
      <c r="G419" s="7">
        <v>44.8</v>
      </c>
      <c r="H419" s="7">
        <v>68.8</v>
      </c>
      <c r="I419" s="7">
        <v>89.7</v>
      </c>
      <c r="J419" s="7">
        <v>95.7</v>
      </c>
      <c r="K419" s="7">
        <v>97.4</v>
      </c>
      <c r="L419" s="7">
        <v>98.5</v>
      </c>
      <c r="M419" s="7">
        <v>99.1</v>
      </c>
      <c r="N419" s="8">
        <v>100</v>
      </c>
    </row>
    <row r="420" spans="1:14">
      <c r="A420" s="9"/>
      <c r="B420" s="10"/>
      <c r="C420" s="19" t="s">
        <v>7</v>
      </c>
      <c r="D420" s="22" t="s">
        <v>8</v>
      </c>
      <c r="E420" s="23"/>
      <c r="F420" s="23"/>
      <c r="G420" s="23"/>
      <c r="H420" s="23"/>
      <c r="I420" s="23"/>
      <c r="J420" s="23"/>
      <c r="K420" s="23"/>
      <c r="L420" s="23"/>
      <c r="M420" s="23"/>
      <c r="N420" s="24"/>
    </row>
    <row r="421" spans="1:14">
      <c r="A421" s="9"/>
      <c r="B421" s="10"/>
      <c r="C421" s="17" t="s">
        <v>18</v>
      </c>
      <c r="D421" s="7">
        <v>0</v>
      </c>
      <c r="E421" s="7">
        <v>0.1</v>
      </c>
      <c r="F421" s="7">
        <v>0.2</v>
      </c>
      <c r="G421" s="7">
        <v>0.3</v>
      </c>
      <c r="H421" s="7">
        <v>0.4</v>
      </c>
      <c r="I421" s="7">
        <v>0.5</v>
      </c>
      <c r="J421" s="7">
        <v>0.6</v>
      </c>
      <c r="K421" s="7">
        <v>0.7</v>
      </c>
      <c r="L421" s="7">
        <v>0.8</v>
      </c>
      <c r="M421" s="7">
        <v>0.9</v>
      </c>
      <c r="N421" s="8">
        <v>1</v>
      </c>
    </row>
    <row r="422" spans="1:14">
      <c r="A422" s="9">
        <v>10</v>
      </c>
      <c r="B422" s="10" t="s">
        <v>27</v>
      </c>
      <c r="C422" s="18">
        <v>0.1</v>
      </c>
      <c r="D422" s="7">
        <v>0</v>
      </c>
      <c r="E422" s="7">
        <v>0.6</v>
      </c>
      <c r="F422" s="7">
        <v>2.4</v>
      </c>
      <c r="G422" s="7">
        <v>4.5999999999999996</v>
      </c>
      <c r="H422" s="7">
        <v>7.5</v>
      </c>
      <c r="I422" s="7">
        <v>16.3</v>
      </c>
      <c r="J422" s="7">
        <v>27.2</v>
      </c>
      <c r="K422" s="7">
        <v>50</v>
      </c>
      <c r="L422" s="7">
        <v>73.7</v>
      </c>
      <c r="M422" s="7">
        <v>86.4</v>
      </c>
      <c r="N422" s="8">
        <v>100</v>
      </c>
    </row>
    <row r="423" spans="1:14">
      <c r="A423" s="9">
        <v>10</v>
      </c>
      <c r="B423" s="10" t="s">
        <v>27</v>
      </c>
      <c r="C423" s="18">
        <v>0.2</v>
      </c>
      <c r="D423" s="7">
        <v>0</v>
      </c>
      <c r="E423" s="7">
        <v>1</v>
      </c>
      <c r="F423" s="7">
        <v>3.7</v>
      </c>
      <c r="G423" s="7">
        <v>7.5</v>
      </c>
      <c r="H423" s="7">
        <v>12.3</v>
      </c>
      <c r="I423" s="7">
        <v>20.7</v>
      </c>
      <c r="J423" s="7">
        <v>37.1</v>
      </c>
      <c r="K423" s="7">
        <v>56.4</v>
      </c>
      <c r="L423" s="7">
        <v>78.8</v>
      </c>
      <c r="M423" s="7">
        <v>92</v>
      </c>
      <c r="N423" s="8">
        <v>100</v>
      </c>
    </row>
    <row r="424" spans="1:14">
      <c r="A424" s="9">
        <v>10</v>
      </c>
      <c r="B424" s="10" t="s">
        <v>27</v>
      </c>
      <c r="C424" s="18">
        <v>0.3</v>
      </c>
      <c r="D424" s="7">
        <v>0</v>
      </c>
      <c r="E424" s="7">
        <v>1.4</v>
      </c>
      <c r="F424" s="7">
        <v>5.3</v>
      </c>
      <c r="G424" s="7">
        <v>9.5</v>
      </c>
      <c r="H424" s="7">
        <v>15.6</v>
      </c>
      <c r="I424" s="7">
        <v>25.8</v>
      </c>
      <c r="J424" s="7">
        <v>41.5</v>
      </c>
      <c r="K424" s="7">
        <v>61.2</v>
      </c>
      <c r="L424" s="7">
        <v>83.5</v>
      </c>
      <c r="M424" s="7">
        <v>94.2</v>
      </c>
      <c r="N424" s="8">
        <v>100</v>
      </c>
    </row>
    <row r="425" spans="1:14">
      <c r="A425" s="9">
        <v>10</v>
      </c>
      <c r="B425" s="10" t="s">
        <v>27</v>
      </c>
      <c r="C425" s="18">
        <v>0.4</v>
      </c>
      <c r="D425" s="7">
        <v>0</v>
      </c>
      <c r="E425" s="7">
        <v>1.9</v>
      </c>
      <c r="F425" s="7">
        <v>6.4</v>
      </c>
      <c r="G425" s="7">
        <v>12</v>
      </c>
      <c r="H425" s="7">
        <v>18.7</v>
      </c>
      <c r="I425" s="7">
        <v>28</v>
      </c>
      <c r="J425" s="7">
        <v>44.4</v>
      </c>
      <c r="K425" s="7">
        <v>67.7</v>
      </c>
      <c r="L425" s="7">
        <v>88</v>
      </c>
      <c r="M425" s="7">
        <v>95.7</v>
      </c>
      <c r="N425" s="8">
        <v>100</v>
      </c>
    </row>
    <row r="426" spans="1:14">
      <c r="A426" s="9">
        <v>10</v>
      </c>
      <c r="B426" s="10" t="s">
        <v>27</v>
      </c>
      <c r="C426" s="18">
        <v>0.5</v>
      </c>
      <c r="D426" s="7">
        <v>0</v>
      </c>
      <c r="E426" s="7">
        <v>2.2000000000000002</v>
      </c>
      <c r="F426" s="7">
        <v>7.6</v>
      </c>
      <c r="G426" s="7">
        <v>14.5</v>
      </c>
      <c r="H426" s="7">
        <v>22.3</v>
      </c>
      <c r="I426" s="7">
        <v>31.5</v>
      </c>
      <c r="J426" s="7">
        <v>47.6</v>
      </c>
      <c r="K426" s="7">
        <v>72.099999999999994</v>
      </c>
      <c r="L426" s="7">
        <v>89.9</v>
      </c>
      <c r="M426" s="7">
        <v>96.5</v>
      </c>
      <c r="N426" s="8">
        <v>100</v>
      </c>
    </row>
    <row r="427" spans="1:14">
      <c r="A427" s="9">
        <v>10</v>
      </c>
      <c r="B427" s="10" t="s">
        <v>27</v>
      </c>
      <c r="C427" s="18">
        <v>0.6</v>
      </c>
      <c r="D427" s="7">
        <v>0</v>
      </c>
      <c r="E427" s="7">
        <v>3.1</v>
      </c>
      <c r="F427" s="7">
        <v>9.9</v>
      </c>
      <c r="G427" s="7">
        <v>16.7</v>
      </c>
      <c r="H427" s="7">
        <v>24.5</v>
      </c>
      <c r="I427" s="7">
        <v>34.9</v>
      </c>
      <c r="J427" s="7">
        <v>51.8</v>
      </c>
      <c r="K427" s="7">
        <v>76.599999999999994</v>
      </c>
      <c r="L427" s="7">
        <v>91</v>
      </c>
      <c r="M427" s="7">
        <v>97.5</v>
      </c>
      <c r="N427" s="8">
        <v>100</v>
      </c>
    </row>
    <row r="428" spans="1:14">
      <c r="A428" s="9">
        <v>10</v>
      </c>
      <c r="B428" s="10" t="s">
        <v>27</v>
      </c>
      <c r="C428" s="18">
        <v>0.7</v>
      </c>
      <c r="D428" s="7">
        <v>0</v>
      </c>
      <c r="E428" s="7">
        <v>4.2</v>
      </c>
      <c r="F428" s="7">
        <v>11.6</v>
      </c>
      <c r="G428" s="7">
        <v>20</v>
      </c>
      <c r="H428" s="7">
        <v>26.9</v>
      </c>
      <c r="I428" s="7">
        <v>39.200000000000003</v>
      </c>
      <c r="J428" s="7">
        <v>56.2</v>
      </c>
      <c r="K428" s="7">
        <v>79.8</v>
      </c>
      <c r="L428" s="7">
        <v>93.2</v>
      </c>
      <c r="M428" s="7">
        <v>98.1</v>
      </c>
      <c r="N428" s="8">
        <v>100</v>
      </c>
    </row>
    <row r="429" spans="1:14">
      <c r="A429" s="9">
        <v>10</v>
      </c>
      <c r="B429" s="10" t="s">
        <v>27</v>
      </c>
      <c r="C429" s="18">
        <v>0.8</v>
      </c>
      <c r="D429" s="7">
        <v>0</v>
      </c>
      <c r="E429" s="7">
        <v>5.9</v>
      </c>
      <c r="F429" s="7">
        <v>15.6</v>
      </c>
      <c r="G429" s="7">
        <v>23.6</v>
      </c>
      <c r="H429" s="7">
        <v>34.6</v>
      </c>
      <c r="I429" s="7">
        <v>42.7</v>
      </c>
      <c r="J429" s="7">
        <v>60</v>
      </c>
      <c r="K429" s="7">
        <v>83.5</v>
      </c>
      <c r="L429" s="7">
        <v>95.3</v>
      </c>
      <c r="M429" s="7">
        <v>98.5</v>
      </c>
      <c r="N429" s="8">
        <v>100</v>
      </c>
    </row>
    <row r="430" spans="1:14">
      <c r="A430" s="9">
        <v>10</v>
      </c>
      <c r="B430" s="10" t="s">
        <v>27</v>
      </c>
      <c r="C430" s="18">
        <v>0.9</v>
      </c>
      <c r="D430" s="7">
        <v>0</v>
      </c>
      <c r="E430" s="7">
        <v>9</v>
      </c>
      <c r="F430" s="7">
        <v>20.2</v>
      </c>
      <c r="G430" s="7">
        <v>28.7</v>
      </c>
      <c r="H430" s="7">
        <v>40</v>
      </c>
      <c r="I430" s="7">
        <v>49.4</v>
      </c>
      <c r="J430" s="7">
        <v>69.599999999999994</v>
      </c>
      <c r="K430" s="7">
        <v>90.7</v>
      </c>
      <c r="L430" s="7">
        <v>96.8</v>
      </c>
      <c r="M430" s="7">
        <v>99</v>
      </c>
      <c r="N430" s="8">
        <v>100</v>
      </c>
    </row>
    <row r="431" spans="1:14">
      <c r="A431" s="9"/>
      <c r="B431" s="10"/>
      <c r="C431" s="19" t="s">
        <v>7</v>
      </c>
      <c r="D431" s="22" t="s">
        <v>8</v>
      </c>
      <c r="E431" s="23"/>
      <c r="F431" s="23"/>
      <c r="G431" s="23"/>
      <c r="H431" s="23"/>
      <c r="I431" s="23"/>
      <c r="J431" s="23"/>
      <c r="K431" s="23"/>
      <c r="L431" s="23"/>
      <c r="M431" s="23"/>
      <c r="N431" s="24"/>
    </row>
    <row r="432" spans="1:14">
      <c r="A432" s="9"/>
      <c r="B432" s="10"/>
      <c r="C432" s="17" t="s">
        <v>18</v>
      </c>
      <c r="D432" s="7">
        <v>0</v>
      </c>
      <c r="E432" s="7">
        <v>0.1</v>
      </c>
      <c r="F432" s="7">
        <v>0.2</v>
      </c>
      <c r="G432" s="7">
        <v>0.3</v>
      </c>
      <c r="H432" s="7">
        <v>0.4</v>
      </c>
      <c r="I432" s="7">
        <v>0.5</v>
      </c>
      <c r="J432" s="7">
        <v>0.6</v>
      </c>
      <c r="K432" s="7">
        <v>0.7</v>
      </c>
      <c r="L432" s="7">
        <v>0.8</v>
      </c>
      <c r="M432" s="7">
        <v>0.9</v>
      </c>
      <c r="N432" s="8">
        <v>1</v>
      </c>
    </row>
    <row r="433" spans="1:14">
      <c r="A433" s="9">
        <v>10</v>
      </c>
      <c r="B433" s="10" t="s">
        <v>28</v>
      </c>
      <c r="C433" s="18">
        <v>0.1</v>
      </c>
      <c r="D433" s="7">
        <v>0</v>
      </c>
      <c r="E433" s="7">
        <v>0.3</v>
      </c>
      <c r="F433" s="7">
        <v>1.9</v>
      </c>
      <c r="G433" s="7">
        <v>3.8</v>
      </c>
      <c r="H433" s="7">
        <v>9.6</v>
      </c>
      <c r="I433" s="7">
        <v>13.8</v>
      </c>
      <c r="J433" s="7">
        <v>22.9</v>
      </c>
      <c r="K433" s="7">
        <v>28</v>
      </c>
      <c r="L433" s="7">
        <v>38.299999999999997</v>
      </c>
      <c r="M433" s="7">
        <v>66.599999999999994</v>
      </c>
      <c r="N433" s="8">
        <v>100</v>
      </c>
    </row>
    <row r="434" spans="1:14">
      <c r="A434" s="9">
        <v>10</v>
      </c>
      <c r="B434" s="10" t="s">
        <v>28</v>
      </c>
      <c r="C434" s="18">
        <v>0.2</v>
      </c>
      <c r="D434" s="7">
        <v>0</v>
      </c>
      <c r="E434" s="7">
        <v>1</v>
      </c>
      <c r="F434" s="7">
        <v>3.2</v>
      </c>
      <c r="G434" s="7">
        <v>7.5</v>
      </c>
      <c r="H434" s="7">
        <v>13.2</v>
      </c>
      <c r="I434" s="7">
        <v>20.6</v>
      </c>
      <c r="J434" s="7">
        <v>27.4</v>
      </c>
      <c r="K434" s="7">
        <v>33.1</v>
      </c>
      <c r="L434" s="7">
        <v>46.1</v>
      </c>
      <c r="M434" s="7">
        <v>72</v>
      </c>
      <c r="N434" s="8">
        <v>100</v>
      </c>
    </row>
    <row r="435" spans="1:14">
      <c r="A435" s="9">
        <v>10</v>
      </c>
      <c r="B435" s="10" t="s">
        <v>28</v>
      </c>
      <c r="C435" s="18">
        <v>0.3</v>
      </c>
      <c r="D435" s="7">
        <v>0</v>
      </c>
      <c r="E435" s="7">
        <v>1.4</v>
      </c>
      <c r="F435" s="7">
        <v>6.4</v>
      </c>
      <c r="G435" s="7">
        <v>9.5</v>
      </c>
      <c r="H435" s="7">
        <v>16.3</v>
      </c>
      <c r="I435" s="7">
        <v>23.2</v>
      </c>
      <c r="J435" s="7">
        <v>30.1</v>
      </c>
      <c r="K435" s="7">
        <v>36.700000000000003</v>
      </c>
      <c r="L435" s="7">
        <v>51.2</v>
      </c>
      <c r="M435" s="7">
        <v>76.7</v>
      </c>
      <c r="N435" s="8">
        <v>100</v>
      </c>
    </row>
    <row r="436" spans="1:14">
      <c r="A436" s="9">
        <v>10</v>
      </c>
      <c r="B436" s="10" t="s">
        <v>28</v>
      </c>
      <c r="C436" s="18">
        <v>0.4</v>
      </c>
      <c r="D436" s="7">
        <v>0</v>
      </c>
      <c r="E436" s="7">
        <v>2.1</v>
      </c>
      <c r="F436" s="7">
        <v>8</v>
      </c>
      <c r="G436" s="7">
        <v>14.5</v>
      </c>
      <c r="H436" s="7">
        <v>20.399999999999999</v>
      </c>
      <c r="I436" s="7">
        <v>28.2</v>
      </c>
      <c r="J436" s="7">
        <v>34.9</v>
      </c>
      <c r="K436" s="7">
        <v>42.9</v>
      </c>
      <c r="L436" s="7">
        <v>56.1</v>
      </c>
      <c r="M436" s="7">
        <v>80.8</v>
      </c>
      <c r="N436" s="8">
        <v>100</v>
      </c>
    </row>
    <row r="437" spans="1:14">
      <c r="A437" s="9">
        <v>10</v>
      </c>
      <c r="B437" s="10" t="s">
        <v>28</v>
      </c>
      <c r="C437" s="18">
        <v>0.5</v>
      </c>
      <c r="D437" s="7">
        <v>0</v>
      </c>
      <c r="E437" s="7">
        <v>3.7</v>
      </c>
      <c r="F437" s="7">
        <v>10.6</v>
      </c>
      <c r="G437" s="7">
        <v>18</v>
      </c>
      <c r="H437" s="7">
        <v>24</v>
      </c>
      <c r="I437" s="7">
        <v>30.5</v>
      </c>
      <c r="J437" s="7">
        <v>39.299999999999997</v>
      </c>
      <c r="K437" s="7">
        <v>45.8</v>
      </c>
      <c r="L437" s="7">
        <v>59.8</v>
      </c>
      <c r="M437" s="7">
        <v>83.3</v>
      </c>
      <c r="N437" s="8">
        <v>100</v>
      </c>
    </row>
    <row r="438" spans="1:14">
      <c r="A438" s="9">
        <v>10</v>
      </c>
      <c r="B438" s="10" t="s">
        <v>28</v>
      </c>
      <c r="C438" s="18">
        <v>0.6</v>
      </c>
      <c r="D438" s="7">
        <v>0</v>
      </c>
      <c r="E438" s="7">
        <v>5</v>
      </c>
      <c r="F438" s="7">
        <v>12.8</v>
      </c>
      <c r="G438" s="7">
        <v>20.9</v>
      </c>
      <c r="H438" s="7">
        <v>27.5</v>
      </c>
      <c r="I438" s="7">
        <v>33.799999999999997</v>
      </c>
      <c r="J438" s="7">
        <v>43.4</v>
      </c>
      <c r="K438" s="7">
        <v>49.5</v>
      </c>
      <c r="L438" s="7">
        <v>62.4</v>
      </c>
      <c r="M438" s="7">
        <v>87</v>
      </c>
      <c r="N438" s="8">
        <v>100</v>
      </c>
    </row>
    <row r="439" spans="1:14">
      <c r="A439" s="9">
        <v>10</v>
      </c>
      <c r="B439" s="10" t="s">
        <v>28</v>
      </c>
      <c r="C439" s="18">
        <v>0.7</v>
      </c>
      <c r="D439" s="7">
        <v>0</v>
      </c>
      <c r="E439" s="7">
        <v>7.1</v>
      </c>
      <c r="F439" s="7">
        <v>16.899999999999999</v>
      </c>
      <c r="G439" s="7">
        <v>23.8</v>
      </c>
      <c r="H439" s="7">
        <v>30.9</v>
      </c>
      <c r="I439" s="7">
        <v>39.799999999999997</v>
      </c>
      <c r="J439" s="7">
        <v>45.3</v>
      </c>
      <c r="K439" s="7">
        <v>53</v>
      </c>
      <c r="L439" s="7">
        <v>69.2</v>
      </c>
      <c r="M439" s="7">
        <v>91.1</v>
      </c>
      <c r="N439" s="8">
        <v>100</v>
      </c>
    </row>
    <row r="440" spans="1:14">
      <c r="A440" s="9">
        <v>10</v>
      </c>
      <c r="B440" s="10" t="s">
        <v>28</v>
      </c>
      <c r="C440" s="18">
        <v>0.8</v>
      </c>
      <c r="D440" s="7">
        <v>0</v>
      </c>
      <c r="E440" s="7">
        <v>10.4</v>
      </c>
      <c r="F440" s="7">
        <v>20.6</v>
      </c>
      <c r="G440" s="7">
        <v>27.8</v>
      </c>
      <c r="H440" s="7">
        <v>34.799999999999997</v>
      </c>
      <c r="I440" s="7">
        <v>43.4</v>
      </c>
      <c r="J440" s="7">
        <v>50.4</v>
      </c>
      <c r="K440" s="7">
        <v>55.8</v>
      </c>
      <c r="L440" s="7">
        <v>72.5</v>
      </c>
      <c r="M440" s="7">
        <v>93.2</v>
      </c>
      <c r="N440" s="8">
        <v>100</v>
      </c>
    </row>
    <row r="441" spans="1:14" ht="17.25" thickBot="1">
      <c r="A441" s="11">
        <v>10</v>
      </c>
      <c r="B441" s="12" t="s">
        <v>28</v>
      </c>
      <c r="C441" s="20">
        <v>0.9</v>
      </c>
      <c r="D441" s="13">
        <v>0</v>
      </c>
      <c r="E441" s="13">
        <v>17.3</v>
      </c>
      <c r="F441" s="13">
        <v>24.7</v>
      </c>
      <c r="G441" s="13">
        <v>33.5</v>
      </c>
      <c r="H441" s="13">
        <v>40.200000000000003</v>
      </c>
      <c r="I441" s="13">
        <v>47.9</v>
      </c>
      <c r="J441" s="13">
        <v>54.2</v>
      </c>
      <c r="K441" s="13">
        <v>61.4</v>
      </c>
      <c r="L441" s="13">
        <v>75</v>
      </c>
      <c r="M441" s="13">
        <v>95.4</v>
      </c>
      <c r="N441" s="14">
        <v>100</v>
      </c>
    </row>
    <row r="442" spans="1:14" ht="17.25" customHeight="1" thickTop="1">
      <c r="A442" s="25" t="s">
        <v>5</v>
      </c>
      <c r="B442" s="27" t="s">
        <v>30</v>
      </c>
      <c r="C442" s="19" t="s">
        <v>7</v>
      </c>
      <c r="D442" s="29" t="s">
        <v>8</v>
      </c>
      <c r="E442" s="30"/>
      <c r="F442" s="30"/>
      <c r="G442" s="30"/>
      <c r="H442" s="30"/>
      <c r="I442" s="30"/>
      <c r="J442" s="30"/>
      <c r="K442" s="30"/>
      <c r="L442" s="30"/>
      <c r="M442" s="30"/>
      <c r="N442" s="31"/>
    </row>
    <row r="443" spans="1:14">
      <c r="A443" s="26"/>
      <c r="B443" s="28"/>
      <c r="C443" s="17" t="s">
        <v>18</v>
      </c>
      <c r="D443" s="7">
        <v>0</v>
      </c>
      <c r="E443" s="7">
        <v>0.1</v>
      </c>
      <c r="F443" s="7">
        <v>0.2</v>
      </c>
      <c r="G443" s="7">
        <v>0.3</v>
      </c>
      <c r="H443" s="7">
        <v>0.4</v>
      </c>
      <c r="I443" s="7">
        <v>0.5</v>
      </c>
      <c r="J443" s="7">
        <v>0.6</v>
      </c>
      <c r="K443" s="7">
        <v>0.7</v>
      </c>
      <c r="L443" s="7">
        <v>0.8</v>
      </c>
      <c r="M443" s="7">
        <v>0.9</v>
      </c>
      <c r="N443" s="8">
        <v>1</v>
      </c>
    </row>
    <row r="444" spans="1:14">
      <c r="A444" s="9">
        <v>11</v>
      </c>
      <c r="B444" s="10" t="s">
        <v>20</v>
      </c>
      <c r="C444" s="18">
        <v>0.1</v>
      </c>
      <c r="D444" s="7">
        <v>0</v>
      </c>
      <c r="E444" s="7">
        <v>0</v>
      </c>
      <c r="F444" s="7">
        <v>9.6999999999999993</v>
      </c>
      <c r="G444" s="7">
        <v>43.5</v>
      </c>
      <c r="H444" s="7">
        <v>51.4</v>
      </c>
      <c r="I444" s="7">
        <v>58.6</v>
      </c>
      <c r="J444" s="7">
        <v>62.6</v>
      </c>
      <c r="K444" s="7">
        <v>73.5</v>
      </c>
      <c r="L444" s="7">
        <v>79.099999999999994</v>
      </c>
      <c r="M444" s="7">
        <v>87.1</v>
      </c>
      <c r="N444" s="8">
        <v>100</v>
      </c>
    </row>
    <row r="445" spans="1:14">
      <c r="A445" s="9">
        <v>11</v>
      </c>
      <c r="B445" s="10" t="s">
        <v>20</v>
      </c>
      <c r="C445" s="18">
        <v>0.2</v>
      </c>
      <c r="D445" s="7">
        <v>0</v>
      </c>
      <c r="E445" s="7">
        <v>1.5</v>
      </c>
      <c r="F445" s="7">
        <v>27.6</v>
      </c>
      <c r="G445" s="7">
        <v>49.4</v>
      </c>
      <c r="H445" s="7">
        <v>56.4</v>
      </c>
      <c r="I445" s="7">
        <v>66.3</v>
      </c>
      <c r="J445" s="7">
        <v>72.599999999999994</v>
      </c>
      <c r="K445" s="7">
        <v>79.3</v>
      </c>
      <c r="L445" s="7">
        <v>86.8</v>
      </c>
      <c r="M445" s="7">
        <v>92.1</v>
      </c>
      <c r="N445" s="8">
        <v>100</v>
      </c>
    </row>
    <row r="446" spans="1:14">
      <c r="A446" s="9">
        <v>11</v>
      </c>
      <c r="B446" s="10" t="s">
        <v>20</v>
      </c>
      <c r="C446" s="18">
        <v>0.3</v>
      </c>
      <c r="D446" s="7">
        <v>0</v>
      </c>
      <c r="E446" s="7">
        <v>4.4000000000000004</v>
      </c>
      <c r="F446" s="7">
        <v>34.299999999999997</v>
      </c>
      <c r="G446" s="7">
        <v>53.3</v>
      </c>
      <c r="H446" s="7">
        <v>59.8</v>
      </c>
      <c r="I446" s="7">
        <v>69.2</v>
      </c>
      <c r="J446" s="7">
        <v>78.400000000000006</v>
      </c>
      <c r="K446" s="7">
        <v>84.4</v>
      </c>
      <c r="L446" s="7">
        <v>89.1</v>
      </c>
      <c r="M446" s="7">
        <v>95</v>
      </c>
      <c r="N446" s="8">
        <v>100</v>
      </c>
    </row>
    <row r="447" spans="1:14">
      <c r="A447" s="9">
        <v>11</v>
      </c>
      <c r="B447" s="10" t="s">
        <v>20</v>
      </c>
      <c r="C447" s="18">
        <v>0.4</v>
      </c>
      <c r="D447" s="7">
        <v>0</v>
      </c>
      <c r="E447" s="7">
        <v>7.1</v>
      </c>
      <c r="F447" s="7">
        <v>37.6</v>
      </c>
      <c r="G447" s="7">
        <v>56.6</v>
      </c>
      <c r="H447" s="7">
        <v>66.7</v>
      </c>
      <c r="I447" s="7">
        <v>76.400000000000006</v>
      </c>
      <c r="J447" s="7">
        <v>80.900000000000006</v>
      </c>
      <c r="K447" s="7">
        <v>87.5</v>
      </c>
      <c r="L447" s="7">
        <v>92.4</v>
      </c>
      <c r="M447" s="7">
        <v>96.2</v>
      </c>
      <c r="N447" s="8">
        <v>100</v>
      </c>
    </row>
    <row r="448" spans="1:14">
      <c r="A448" s="9">
        <v>11</v>
      </c>
      <c r="B448" s="10" t="s">
        <v>20</v>
      </c>
      <c r="C448" s="18">
        <v>0.5</v>
      </c>
      <c r="D448" s="7">
        <v>0</v>
      </c>
      <c r="E448" s="7">
        <v>9.3000000000000007</v>
      </c>
      <c r="F448" s="7">
        <v>43.1</v>
      </c>
      <c r="G448" s="7">
        <v>63.5</v>
      </c>
      <c r="H448" s="7">
        <v>72.7</v>
      </c>
      <c r="I448" s="7">
        <v>80</v>
      </c>
      <c r="J448" s="7">
        <v>86.4</v>
      </c>
      <c r="K448" s="7">
        <v>90.4</v>
      </c>
      <c r="L448" s="7">
        <v>94</v>
      </c>
      <c r="M448" s="7">
        <v>97.3</v>
      </c>
      <c r="N448" s="8">
        <v>100</v>
      </c>
    </row>
    <row r="449" spans="1:14">
      <c r="A449" s="9">
        <v>11</v>
      </c>
      <c r="B449" s="10" t="s">
        <v>20</v>
      </c>
      <c r="C449" s="18">
        <v>0.6</v>
      </c>
      <c r="D449" s="7">
        <v>0</v>
      </c>
      <c r="E449" s="7">
        <v>11.1</v>
      </c>
      <c r="F449" s="7">
        <v>46.3</v>
      </c>
      <c r="G449" s="7">
        <v>65.2</v>
      </c>
      <c r="H449" s="7">
        <v>76.900000000000006</v>
      </c>
      <c r="I449" s="7">
        <v>83.3</v>
      </c>
      <c r="J449" s="7">
        <v>89.4</v>
      </c>
      <c r="K449" s="7">
        <v>92.6</v>
      </c>
      <c r="L449" s="7">
        <v>95.2</v>
      </c>
      <c r="M449" s="7">
        <v>97.9</v>
      </c>
      <c r="N449" s="8">
        <v>100</v>
      </c>
    </row>
    <row r="450" spans="1:14">
      <c r="A450" s="9">
        <v>11</v>
      </c>
      <c r="B450" s="10" t="s">
        <v>20</v>
      </c>
      <c r="C450" s="18">
        <v>0.7</v>
      </c>
      <c r="D450" s="7">
        <v>0</v>
      </c>
      <c r="E450" s="7">
        <v>15.5</v>
      </c>
      <c r="F450" s="7">
        <v>50</v>
      </c>
      <c r="G450" s="7">
        <v>69.099999999999994</v>
      </c>
      <c r="H450" s="7">
        <v>80.3</v>
      </c>
      <c r="I450" s="7">
        <v>86.2</v>
      </c>
      <c r="J450" s="7">
        <v>91.7</v>
      </c>
      <c r="K450" s="7">
        <v>94</v>
      </c>
      <c r="L450" s="7">
        <v>96.1</v>
      </c>
      <c r="M450" s="7">
        <v>98.2</v>
      </c>
      <c r="N450" s="8">
        <v>100</v>
      </c>
    </row>
    <row r="451" spans="1:14">
      <c r="A451" s="9">
        <v>11</v>
      </c>
      <c r="B451" s="10" t="s">
        <v>20</v>
      </c>
      <c r="C451" s="18">
        <v>0.8</v>
      </c>
      <c r="D451" s="7">
        <v>0</v>
      </c>
      <c r="E451" s="7">
        <v>19</v>
      </c>
      <c r="F451" s="7">
        <v>53.3</v>
      </c>
      <c r="G451" s="7">
        <v>74.400000000000006</v>
      </c>
      <c r="H451" s="7">
        <v>84.3</v>
      </c>
      <c r="I451" s="7">
        <v>88.4</v>
      </c>
      <c r="J451" s="7">
        <v>93.5</v>
      </c>
      <c r="K451" s="7">
        <v>95.1</v>
      </c>
      <c r="L451" s="7">
        <v>96.5</v>
      </c>
      <c r="M451" s="7">
        <v>98.5</v>
      </c>
      <c r="N451" s="8">
        <v>100</v>
      </c>
    </row>
    <row r="452" spans="1:14">
      <c r="A452" s="9">
        <v>11</v>
      </c>
      <c r="B452" s="10" t="s">
        <v>20</v>
      </c>
      <c r="C452" s="18">
        <v>0.9</v>
      </c>
      <c r="D452" s="7">
        <v>0</v>
      </c>
      <c r="E452" s="7">
        <v>35.799999999999997</v>
      </c>
      <c r="F452" s="7">
        <v>60.7</v>
      </c>
      <c r="G452" s="7">
        <v>81.099999999999994</v>
      </c>
      <c r="H452" s="7">
        <v>86.8</v>
      </c>
      <c r="I452" s="7">
        <v>92.3</v>
      </c>
      <c r="J452" s="7">
        <v>95.8</v>
      </c>
      <c r="K452" s="7">
        <v>96.7</v>
      </c>
      <c r="L452" s="7">
        <v>98.3</v>
      </c>
      <c r="M452" s="7">
        <v>99.2</v>
      </c>
      <c r="N452" s="8">
        <v>100</v>
      </c>
    </row>
    <row r="453" spans="1:14">
      <c r="A453" s="9"/>
      <c r="B453" s="10"/>
      <c r="C453" s="19" t="s">
        <v>7</v>
      </c>
      <c r="D453" s="22" t="s">
        <v>8</v>
      </c>
      <c r="E453" s="23"/>
      <c r="F453" s="23"/>
      <c r="G453" s="23"/>
      <c r="H453" s="23"/>
      <c r="I453" s="23"/>
      <c r="J453" s="23"/>
      <c r="K453" s="23"/>
      <c r="L453" s="23"/>
      <c r="M453" s="23"/>
      <c r="N453" s="24"/>
    </row>
    <row r="454" spans="1:14">
      <c r="A454" s="9"/>
      <c r="B454" s="10"/>
      <c r="C454" s="17" t="s">
        <v>18</v>
      </c>
      <c r="D454" s="7">
        <v>0</v>
      </c>
      <c r="E454" s="7">
        <v>0.1</v>
      </c>
      <c r="F454" s="7">
        <v>0.2</v>
      </c>
      <c r="G454" s="7">
        <v>0.3</v>
      </c>
      <c r="H454" s="7">
        <v>0.4</v>
      </c>
      <c r="I454" s="7">
        <v>0.5</v>
      </c>
      <c r="J454" s="7">
        <v>0.6</v>
      </c>
      <c r="K454" s="7">
        <v>0.7</v>
      </c>
      <c r="L454" s="7">
        <v>0.8</v>
      </c>
      <c r="M454" s="7">
        <v>0.9</v>
      </c>
      <c r="N454" s="8">
        <v>1</v>
      </c>
    </row>
    <row r="455" spans="1:14">
      <c r="A455" s="9">
        <v>11</v>
      </c>
      <c r="B455" s="10" t="s">
        <v>26</v>
      </c>
      <c r="C455" s="18">
        <v>0.1</v>
      </c>
      <c r="D455" s="7">
        <v>0</v>
      </c>
      <c r="E455" s="7">
        <v>0</v>
      </c>
      <c r="F455" s="7">
        <v>1.2</v>
      </c>
      <c r="G455" s="7">
        <v>6.8</v>
      </c>
      <c r="H455" s="7">
        <v>17.3</v>
      </c>
      <c r="I455" s="7">
        <v>53.5</v>
      </c>
      <c r="J455" s="7">
        <v>60.2</v>
      </c>
      <c r="K455" s="7">
        <v>67.7</v>
      </c>
      <c r="L455" s="7">
        <v>76.2</v>
      </c>
      <c r="M455" s="7">
        <v>87.1</v>
      </c>
      <c r="N455" s="8">
        <v>100</v>
      </c>
    </row>
    <row r="456" spans="1:14">
      <c r="A456" s="9">
        <v>11</v>
      </c>
      <c r="B456" s="10" t="s">
        <v>26</v>
      </c>
      <c r="C456" s="18">
        <v>0.2</v>
      </c>
      <c r="D456" s="7">
        <v>0</v>
      </c>
      <c r="E456" s="7">
        <v>0.7</v>
      </c>
      <c r="F456" s="7">
        <v>4.3</v>
      </c>
      <c r="G456" s="7">
        <v>11.9</v>
      </c>
      <c r="H456" s="7">
        <v>28.7</v>
      </c>
      <c r="I456" s="7">
        <v>56.5</v>
      </c>
      <c r="J456" s="7">
        <v>67.2</v>
      </c>
      <c r="K456" s="7">
        <v>73.099999999999994</v>
      </c>
      <c r="L456" s="7">
        <v>82.7</v>
      </c>
      <c r="M456" s="7">
        <v>94.2</v>
      </c>
      <c r="N456" s="8">
        <v>100</v>
      </c>
    </row>
    <row r="457" spans="1:14">
      <c r="A457" s="9">
        <v>11</v>
      </c>
      <c r="B457" s="10" t="s">
        <v>26</v>
      </c>
      <c r="C457" s="18">
        <v>0.3</v>
      </c>
      <c r="D457" s="7">
        <v>0</v>
      </c>
      <c r="E457" s="7">
        <v>1.2</v>
      </c>
      <c r="F457" s="7">
        <v>6.7</v>
      </c>
      <c r="G457" s="7">
        <v>16.5</v>
      </c>
      <c r="H457" s="7">
        <v>34.799999999999997</v>
      </c>
      <c r="I457" s="7">
        <v>60</v>
      </c>
      <c r="J457" s="7">
        <v>72.2</v>
      </c>
      <c r="K457" s="7">
        <v>79.900000000000006</v>
      </c>
      <c r="L457" s="7">
        <v>88.4</v>
      </c>
      <c r="M457" s="7">
        <v>96.3</v>
      </c>
      <c r="N457" s="8">
        <v>100</v>
      </c>
    </row>
    <row r="458" spans="1:14">
      <c r="A458" s="9">
        <v>11</v>
      </c>
      <c r="B458" s="10" t="s">
        <v>26</v>
      </c>
      <c r="C458" s="18">
        <v>0.4</v>
      </c>
      <c r="D458" s="7">
        <v>0</v>
      </c>
      <c r="E458" s="7">
        <v>1.9</v>
      </c>
      <c r="F458" s="7">
        <v>8</v>
      </c>
      <c r="G458" s="7">
        <v>20.9</v>
      </c>
      <c r="H458" s="7">
        <v>39.799999999999997</v>
      </c>
      <c r="I458" s="7">
        <v>63.6</v>
      </c>
      <c r="J458" s="7">
        <v>75.8</v>
      </c>
      <c r="K458" s="7">
        <v>85.2</v>
      </c>
      <c r="L458" s="7">
        <v>92.5</v>
      </c>
      <c r="M458" s="7">
        <v>96.9</v>
      </c>
      <c r="N458" s="8">
        <v>100</v>
      </c>
    </row>
    <row r="459" spans="1:14">
      <c r="A459" s="9">
        <v>11</v>
      </c>
      <c r="B459" s="10" t="s">
        <v>26</v>
      </c>
      <c r="C459" s="18">
        <v>0.5</v>
      </c>
      <c r="D459" s="7">
        <v>0</v>
      </c>
      <c r="E459" s="7">
        <v>2.5</v>
      </c>
      <c r="F459" s="7">
        <v>10.8</v>
      </c>
      <c r="G459" s="7">
        <v>24.6</v>
      </c>
      <c r="H459" s="7">
        <v>43.9</v>
      </c>
      <c r="I459" s="7">
        <v>67.599999999999994</v>
      </c>
      <c r="J459" s="7">
        <v>81.5</v>
      </c>
      <c r="K459" s="7">
        <v>88.2</v>
      </c>
      <c r="L459" s="7">
        <v>94</v>
      </c>
      <c r="M459" s="7">
        <v>97.6</v>
      </c>
      <c r="N459" s="8">
        <v>100</v>
      </c>
    </row>
    <row r="460" spans="1:14">
      <c r="A460" s="9">
        <v>11</v>
      </c>
      <c r="B460" s="10" t="s">
        <v>26</v>
      </c>
      <c r="C460" s="18">
        <v>0.6</v>
      </c>
      <c r="D460" s="7">
        <v>0</v>
      </c>
      <c r="E460" s="7">
        <v>4</v>
      </c>
      <c r="F460" s="7">
        <v>13.6</v>
      </c>
      <c r="G460" s="7">
        <v>28.2</v>
      </c>
      <c r="H460" s="7">
        <v>51.1</v>
      </c>
      <c r="I460" s="7">
        <v>71.400000000000006</v>
      </c>
      <c r="J460" s="7">
        <v>84.5</v>
      </c>
      <c r="K460" s="7">
        <v>91.2</v>
      </c>
      <c r="L460" s="7">
        <v>96.1</v>
      </c>
      <c r="M460" s="7">
        <v>98.1</v>
      </c>
      <c r="N460" s="8">
        <v>100</v>
      </c>
    </row>
    <row r="461" spans="1:14">
      <c r="A461" s="9">
        <v>11</v>
      </c>
      <c r="B461" s="10" t="s">
        <v>26</v>
      </c>
      <c r="C461" s="18">
        <v>0.7</v>
      </c>
      <c r="D461" s="7">
        <v>0</v>
      </c>
      <c r="E461" s="7">
        <v>4.8</v>
      </c>
      <c r="F461" s="7">
        <v>16.2</v>
      </c>
      <c r="G461" s="7">
        <v>33.1</v>
      </c>
      <c r="H461" s="7">
        <v>57.4</v>
      </c>
      <c r="I461" s="7">
        <v>75.599999999999994</v>
      </c>
      <c r="J461" s="7">
        <v>87.6</v>
      </c>
      <c r="K461" s="7">
        <v>93.1</v>
      </c>
      <c r="L461" s="7">
        <v>97.2</v>
      </c>
      <c r="M461" s="7">
        <v>98.6</v>
      </c>
      <c r="N461" s="8">
        <v>100</v>
      </c>
    </row>
    <row r="462" spans="1:14">
      <c r="A462" s="9">
        <v>11</v>
      </c>
      <c r="B462" s="10" t="s">
        <v>26</v>
      </c>
      <c r="C462" s="18">
        <v>0.8</v>
      </c>
      <c r="D462" s="7">
        <v>0</v>
      </c>
      <c r="E462" s="7">
        <v>6.1</v>
      </c>
      <c r="F462" s="7">
        <v>21</v>
      </c>
      <c r="G462" s="7">
        <v>38.6</v>
      </c>
      <c r="H462" s="7">
        <v>64</v>
      </c>
      <c r="I462" s="7">
        <v>82.9</v>
      </c>
      <c r="J462" s="7">
        <v>91.4</v>
      </c>
      <c r="K462" s="7">
        <v>95.2</v>
      </c>
      <c r="L462" s="7">
        <v>97.7</v>
      </c>
      <c r="M462" s="7">
        <v>99</v>
      </c>
      <c r="N462" s="8">
        <v>100</v>
      </c>
    </row>
    <row r="463" spans="1:14">
      <c r="A463" s="9">
        <v>11</v>
      </c>
      <c r="B463" s="10" t="s">
        <v>26</v>
      </c>
      <c r="C463" s="18">
        <v>0.9</v>
      </c>
      <c r="D463" s="7">
        <v>0</v>
      </c>
      <c r="E463" s="7">
        <v>10</v>
      </c>
      <c r="F463" s="7">
        <v>25.2</v>
      </c>
      <c r="G463" s="7">
        <v>43.2</v>
      </c>
      <c r="H463" s="7">
        <v>69.2</v>
      </c>
      <c r="I463" s="7">
        <v>87.6</v>
      </c>
      <c r="J463" s="7">
        <v>94.3</v>
      </c>
      <c r="K463" s="7">
        <v>96.7</v>
      </c>
      <c r="L463" s="7">
        <v>98.2</v>
      </c>
      <c r="M463" s="7">
        <v>99.2</v>
      </c>
      <c r="N463" s="8">
        <v>100</v>
      </c>
    </row>
    <row r="464" spans="1:14">
      <c r="A464" s="9"/>
      <c r="B464" s="10"/>
      <c r="C464" s="19" t="s">
        <v>7</v>
      </c>
      <c r="D464" s="22" t="s">
        <v>8</v>
      </c>
      <c r="E464" s="23"/>
      <c r="F464" s="23"/>
      <c r="G464" s="23"/>
      <c r="H464" s="23"/>
      <c r="I464" s="23"/>
      <c r="J464" s="23"/>
      <c r="K464" s="23"/>
      <c r="L464" s="23"/>
      <c r="M464" s="23"/>
      <c r="N464" s="24"/>
    </row>
    <row r="465" spans="1:14">
      <c r="A465" s="9"/>
      <c r="B465" s="10"/>
      <c r="C465" s="17" t="s">
        <v>18</v>
      </c>
      <c r="D465" s="7">
        <v>0</v>
      </c>
      <c r="E465" s="7">
        <v>0.1</v>
      </c>
      <c r="F465" s="7">
        <v>0.2</v>
      </c>
      <c r="G465" s="7">
        <v>0.3</v>
      </c>
      <c r="H465" s="7">
        <v>0.4</v>
      </c>
      <c r="I465" s="7">
        <v>0.5</v>
      </c>
      <c r="J465" s="7">
        <v>0.6</v>
      </c>
      <c r="K465" s="7">
        <v>0.7</v>
      </c>
      <c r="L465" s="7">
        <v>0.8</v>
      </c>
      <c r="M465" s="7">
        <v>0.9</v>
      </c>
      <c r="N465" s="8">
        <v>1</v>
      </c>
    </row>
    <row r="466" spans="1:14">
      <c r="A466" s="9">
        <v>11</v>
      </c>
      <c r="B466" s="10" t="s">
        <v>27</v>
      </c>
      <c r="C466" s="18">
        <v>0.1</v>
      </c>
      <c r="D466" s="7">
        <v>0</v>
      </c>
      <c r="E466" s="7">
        <v>0.2</v>
      </c>
      <c r="F466" s="7">
        <v>1.3</v>
      </c>
      <c r="G466" s="7">
        <v>3.8</v>
      </c>
      <c r="H466" s="7">
        <v>5.8</v>
      </c>
      <c r="I466" s="7">
        <v>12.5</v>
      </c>
      <c r="J466" s="7">
        <v>24.4</v>
      </c>
      <c r="K466" s="7">
        <v>50.6</v>
      </c>
      <c r="L466" s="7">
        <v>72.599999999999994</v>
      </c>
      <c r="M466" s="7">
        <v>84.9</v>
      </c>
      <c r="N466" s="8">
        <v>100</v>
      </c>
    </row>
    <row r="467" spans="1:14">
      <c r="A467" s="9">
        <v>11</v>
      </c>
      <c r="B467" s="10" t="s">
        <v>27</v>
      </c>
      <c r="C467" s="18">
        <v>0.2</v>
      </c>
      <c r="D467" s="7">
        <v>0</v>
      </c>
      <c r="E467" s="7">
        <v>0.7</v>
      </c>
      <c r="F467" s="7">
        <v>2.6</v>
      </c>
      <c r="G467" s="7">
        <v>5.6</v>
      </c>
      <c r="H467" s="7">
        <v>10.7</v>
      </c>
      <c r="I467" s="7">
        <v>20.8</v>
      </c>
      <c r="J467" s="7">
        <v>36</v>
      </c>
      <c r="K467" s="7">
        <v>57.1</v>
      </c>
      <c r="L467" s="7">
        <v>79.5</v>
      </c>
      <c r="M467" s="7">
        <v>89.4</v>
      </c>
      <c r="N467" s="8">
        <v>100</v>
      </c>
    </row>
    <row r="468" spans="1:14">
      <c r="A468" s="9">
        <v>11</v>
      </c>
      <c r="B468" s="10" t="s">
        <v>27</v>
      </c>
      <c r="C468" s="18">
        <v>0.3</v>
      </c>
      <c r="D468" s="7">
        <v>0</v>
      </c>
      <c r="E468" s="7">
        <v>1.1000000000000001</v>
      </c>
      <c r="F468" s="7">
        <v>3.8</v>
      </c>
      <c r="G468" s="7">
        <v>6.7</v>
      </c>
      <c r="H468" s="7">
        <v>14</v>
      </c>
      <c r="I468" s="7">
        <v>25.1</v>
      </c>
      <c r="J468" s="7">
        <v>40.700000000000003</v>
      </c>
      <c r="K468" s="7">
        <v>61.1</v>
      </c>
      <c r="L468" s="7">
        <v>82.9</v>
      </c>
      <c r="M468" s="7">
        <v>92.7</v>
      </c>
      <c r="N468" s="8">
        <v>100</v>
      </c>
    </row>
    <row r="469" spans="1:14">
      <c r="A469" s="9">
        <v>11</v>
      </c>
      <c r="B469" s="10" t="s">
        <v>27</v>
      </c>
      <c r="C469" s="18">
        <v>0.4</v>
      </c>
      <c r="D469" s="7">
        <v>0</v>
      </c>
      <c r="E469" s="7">
        <v>1.3</v>
      </c>
      <c r="F469" s="7">
        <v>4.7</v>
      </c>
      <c r="G469" s="7">
        <v>9.4</v>
      </c>
      <c r="H469" s="7">
        <v>15.7</v>
      </c>
      <c r="I469" s="7">
        <v>28.3</v>
      </c>
      <c r="J469" s="7">
        <v>44.2</v>
      </c>
      <c r="K469" s="7">
        <v>66.7</v>
      </c>
      <c r="L469" s="7">
        <v>85.1</v>
      </c>
      <c r="M469" s="7">
        <v>93.9</v>
      </c>
      <c r="N469" s="8">
        <v>100</v>
      </c>
    </row>
    <row r="470" spans="1:14">
      <c r="A470" s="9">
        <v>11</v>
      </c>
      <c r="B470" s="10" t="s">
        <v>27</v>
      </c>
      <c r="C470" s="18">
        <v>0.5</v>
      </c>
      <c r="D470" s="7">
        <v>0</v>
      </c>
      <c r="E470" s="7">
        <v>2</v>
      </c>
      <c r="F470" s="7">
        <v>6.5</v>
      </c>
      <c r="G470" s="7">
        <v>12.8</v>
      </c>
      <c r="H470" s="7">
        <v>19.8</v>
      </c>
      <c r="I470" s="7">
        <v>30.7</v>
      </c>
      <c r="J470" s="7">
        <v>50</v>
      </c>
      <c r="K470" s="7">
        <v>72.400000000000006</v>
      </c>
      <c r="L470" s="7">
        <v>88.2</v>
      </c>
      <c r="M470" s="7">
        <v>95.3</v>
      </c>
      <c r="N470" s="8">
        <v>100</v>
      </c>
    </row>
    <row r="471" spans="1:14">
      <c r="A471" s="9">
        <v>11</v>
      </c>
      <c r="B471" s="10" t="s">
        <v>27</v>
      </c>
      <c r="C471" s="18">
        <v>0.6</v>
      </c>
      <c r="D471" s="7">
        <v>0</v>
      </c>
      <c r="E471" s="7">
        <v>2.6</v>
      </c>
      <c r="F471" s="7">
        <v>8</v>
      </c>
      <c r="G471" s="7">
        <v>15.2</v>
      </c>
      <c r="H471" s="7">
        <v>23.5</v>
      </c>
      <c r="I471" s="7">
        <v>34.9</v>
      </c>
      <c r="J471" s="7">
        <v>55.2</v>
      </c>
      <c r="K471" s="7">
        <v>77.3</v>
      </c>
      <c r="L471" s="7">
        <v>90.1</v>
      </c>
      <c r="M471" s="7">
        <v>96.6</v>
      </c>
      <c r="N471" s="8">
        <v>100</v>
      </c>
    </row>
    <row r="472" spans="1:14">
      <c r="A472" s="9">
        <v>11</v>
      </c>
      <c r="B472" s="10" t="s">
        <v>27</v>
      </c>
      <c r="C472" s="18">
        <v>0.7</v>
      </c>
      <c r="D472" s="7">
        <v>0</v>
      </c>
      <c r="E472" s="7">
        <v>3.5</v>
      </c>
      <c r="F472" s="7">
        <v>10.4</v>
      </c>
      <c r="G472" s="7">
        <v>17.8</v>
      </c>
      <c r="H472" s="7">
        <v>26.4</v>
      </c>
      <c r="I472" s="7">
        <v>40.5</v>
      </c>
      <c r="J472" s="7">
        <v>60.4</v>
      </c>
      <c r="K472" s="7">
        <v>82.3</v>
      </c>
      <c r="L472" s="7">
        <v>92.9</v>
      </c>
      <c r="M472" s="7">
        <v>97.7</v>
      </c>
      <c r="N472" s="8">
        <v>100</v>
      </c>
    </row>
    <row r="473" spans="1:14">
      <c r="A473" s="9">
        <v>11</v>
      </c>
      <c r="B473" s="10" t="s">
        <v>27</v>
      </c>
      <c r="C473" s="18">
        <v>0.8</v>
      </c>
      <c r="D473" s="7">
        <v>0</v>
      </c>
      <c r="E473" s="7">
        <v>4.4000000000000004</v>
      </c>
      <c r="F473" s="7">
        <v>13.3</v>
      </c>
      <c r="G473" s="7">
        <v>20</v>
      </c>
      <c r="H473" s="7">
        <v>31</v>
      </c>
      <c r="I473" s="7">
        <v>43.7</v>
      </c>
      <c r="J473" s="7">
        <v>66.599999999999994</v>
      </c>
      <c r="K473" s="7">
        <v>86.8</v>
      </c>
      <c r="L473" s="7">
        <v>94.6</v>
      </c>
      <c r="M473" s="7">
        <v>98.4</v>
      </c>
      <c r="N473" s="8">
        <v>100</v>
      </c>
    </row>
    <row r="474" spans="1:14">
      <c r="A474" s="9">
        <v>11</v>
      </c>
      <c r="B474" s="10" t="s">
        <v>27</v>
      </c>
      <c r="C474" s="18">
        <v>0.9</v>
      </c>
      <c r="D474" s="7">
        <v>0</v>
      </c>
      <c r="E474" s="7">
        <v>7.4</v>
      </c>
      <c r="F474" s="7">
        <v>18</v>
      </c>
      <c r="G474" s="7">
        <v>28.2</v>
      </c>
      <c r="H474" s="7">
        <v>37.5</v>
      </c>
      <c r="I474" s="7">
        <v>50</v>
      </c>
      <c r="J474" s="7">
        <v>74.8</v>
      </c>
      <c r="K474" s="7">
        <v>91</v>
      </c>
      <c r="L474" s="7">
        <v>96.9</v>
      </c>
      <c r="M474" s="7">
        <v>99.1</v>
      </c>
      <c r="N474" s="8">
        <v>100</v>
      </c>
    </row>
    <row r="475" spans="1:14">
      <c r="A475" s="9"/>
      <c r="B475" s="10"/>
      <c r="C475" s="19" t="s">
        <v>7</v>
      </c>
      <c r="D475" s="22" t="s">
        <v>8</v>
      </c>
      <c r="E475" s="23"/>
      <c r="F475" s="23"/>
      <c r="G475" s="23"/>
      <c r="H475" s="23"/>
      <c r="I475" s="23"/>
      <c r="J475" s="23"/>
      <c r="K475" s="23"/>
      <c r="L475" s="23"/>
      <c r="M475" s="23"/>
      <c r="N475" s="24"/>
    </row>
    <row r="476" spans="1:14">
      <c r="A476" s="9"/>
      <c r="B476" s="10"/>
      <c r="C476" s="17" t="s">
        <v>18</v>
      </c>
      <c r="D476" s="7">
        <v>0</v>
      </c>
      <c r="E476" s="7">
        <v>0.1</v>
      </c>
      <c r="F476" s="7">
        <v>0.2</v>
      </c>
      <c r="G476" s="7">
        <v>0.3</v>
      </c>
      <c r="H476" s="7">
        <v>0.4</v>
      </c>
      <c r="I476" s="7">
        <v>0.5</v>
      </c>
      <c r="J476" s="7">
        <v>0.6</v>
      </c>
      <c r="K476" s="7">
        <v>0.7</v>
      </c>
      <c r="L476" s="7">
        <v>0.8</v>
      </c>
      <c r="M476" s="7">
        <v>0.9</v>
      </c>
      <c r="N476" s="8">
        <v>1</v>
      </c>
    </row>
    <row r="477" spans="1:14">
      <c r="A477" s="9">
        <v>11</v>
      </c>
      <c r="B477" s="10" t="s">
        <v>28</v>
      </c>
      <c r="C477" s="18">
        <v>0.1</v>
      </c>
      <c r="D477" s="7">
        <v>0</v>
      </c>
      <c r="E477" s="7">
        <v>0.1</v>
      </c>
      <c r="F477" s="7">
        <v>2</v>
      </c>
      <c r="G477" s="7">
        <v>3.7</v>
      </c>
      <c r="H477" s="7">
        <v>7.1</v>
      </c>
      <c r="I477" s="7">
        <v>10.5</v>
      </c>
      <c r="J477" s="7">
        <v>15.5</v>
      </c>
      <c r="K477" s="7">
        <v>22.3</v>
      </c>
      <c r="L477" s="7">
        <v>38.6</v>
      </c>
      <c r="M477" s="7">
        <v>67.3</v>
      </c>
      <c r="N477" s="8">
        <v>100</v>
      </c>
    </row>
    <row r="478" spans="1:14">
      <c r="A478" s="9">
        <v>11</v>
      </c>
      <c r="B478" s="10" t="s">
        <v>28</v>
      </c>
      <c r="C478" s="18">
        <v>0.2</v>
      </c>
      <c r="D478" s="7">
        <v>0</v>
      </c>
      <c r="E478" s="7">
        <v>0.8</v>
      </c>
      <c r="F478" s="7">
        <v>3.1</v>
      </c>
      <c r="G478" s="7">
        <v>5.9</v>
      </c>
      <c r="H478" s="7">
        <v>10.6</v>
      </c>
      <c r="I478" s="7">
        <v>14.6</v>
      </c>
      <c r="J478" s="7">
        <v>21</v>
      </c>
      <c r="K478" s="7">
        <v>32.700000000000003</v>
      </c>
      <c r="L478" s="7">
        <v>49.7</v>
      </c>
      <c r="M478" s="7">
        <v>75</v>
      </c>
      <c r="N478" s="8">
        <v>100</v>
      </c>
    </row>
    <row r="479" spans="1:14">
      <c r="A479" s="9">
        <v>11</v>
      </c>
      <c r="B479" s="10" t="s">
        <v>28</v>
      </c>
      <c r="C479" s="18">
        <v>0.3</v>
      </c>
      <c r="D479" s="7">
        <v>0</v>
      </c>
      <c r="E479" s="7">
        <v>1</v>
      </c>
      <c r="F479" s="7">
        <v>4.3</v>
      </c>
      <c r="G479" s="7">
        <v>8.1</v>
      </c>
      <c r="H479" s="7">
        <v>13.3</v>
      </c>
      <c r="I479" s="7">
        <v>19.2</v>
      </c>
      <c r="J479" s="7">
        <v>28</v>
      </c>
      <c r="K479" s="7">
        <v>36</v>
      </c>
      <c r="L479" s="7">
        <v>54.9</v>
      </c>
      <c r="M479" s="7">
        <v>80.3</v>
      </c>
      <c r="N479" s="8">
        <v>100</v>
      </c>
    </row>
    <row r="480" spans="1:14">
      <c r="A480" s="9">
        <v>11</v>
      </c>
      <c r="B480" s="10" t="s">
        <v>28</v>
      </c>
      <c r="C480" s="18">
        <v>0.4</v>
      </c>
      <c r="D480" s="7">
        <v>0</v>
      </c>
      <c r="E480" s="7">
        <v>1.5</v>
      </c>
      <c r="F480" s="7">
        <v>5.5</v>
      </c>
      <c r="G480" s="7">
        <v>9.9</v>
      </c>
      <c r="H480" s="7">
        <v>16.3</v>
      </c>
      <c r="I480" s="7">
        <v>24.3</v>
      </c>
      <c r="J480" s="7">
        <v>30.3</v>
      </c>
      <c r="K480" s="7">
        <v>41.7</v>
      </c>
      <c r="L480" s="7">
        <v>59.8</v>
      </c>
      <c r="M480" s="7">
        <v>85.4</v>
      </c>
      <c r="N480" s="8">
        <v>100</v>
      </c>
    </row>
    <row r="481" spans="1:14">
      <c r="A481" s="9">
        <v>11</v>
      </c>
      <c r="B481" s="10" t="s">
        <v>28</v>
      </c>
      <c r="C481" s="18">
        <v>0.5</v>
      </c>
      <c r="D481" s="7">
        <v>0</v>
      </c>
      <c r="E481" s="7">
        <v>2.1</v>
      </c>
      <c r="F481" s="7">
        <v>6.5</v>
      </c>
      <c r="G481" s="7">
        <v>12.5</v>
      </c>
      <c r="H481" s="7">
        <v>18.399999999999999</v>
      </c>
      <c r="I481" s="7">
        <v>27.5</v>
      </c>
      <c r="J481" s="7">
        <v>34.5</v>
      </c>
      <c r="K481" s="7">
        <v>45.1</v>
      </c>
      <c r="L481" s="7">
        <v>63.5</v>
      </c>
      <c r="M481" s="7">
        <v>88.4</v>
      </c>
      <c r="N481" s="8">
        <v>100</v>
      </c>
    </row>
    <row r="482" spans="1:14">
      <c r="A482" s="9">
        <v>11</v>
      </c>
      <c r="B482" s="10" t="s">
        <v>28</v>
      </c>
      <c r="C482" s="18">
        <v>0.6</v>
      </c>
      <c r="D482" s="7">
        <v>0</v>
      </c>
      <c r="E482" s="7">
        <v>2.7</v>
      </c>
      <c r="F482" s="7">
        <v>8.9</v>
      </c>
      <c r="G482" s="7">
        <v>15.2</v>
      </c>
      <c r="H482" s="7">
        <v>21.6</v>
      </c>
      <c r="I482" s="7">
        <v>29</v>
      </c>
      <c r="J482" s="7">
        <v>38</v>
      </c>
      <c r="K482" s="7">
        <v>47.9</v>
      </c>
      <c r="L482" s="7">
        <v>65.5</v>
      </c>
      <c r="M482" s="7">
        <v>91.2</v>
      </c>
      <c r="N482" s="8">
        <v>100</v>
      </c>
    </row>
    <row r="483" spans="1:14">
      <c r="A483" s="9">
        <v>11</v>
      </c>
      <c r="B483" s="10" t="s">
        <v>28</v>
      </c>
      <c r="C483" s="18">
        <v>0.7</v>
      </c>
      <c r="D483" s="7">
        <v>0</v>
      </c>
      <c r="E483" s="7">
        <v>3.7</v>
      </c>
      <c r="F483" s="7">
        <v>11.9</v>
      </c>
      <c r="G483" s="7">
        <v>18.3</v>
      </c>
      <c r="H483" s="7">
        <v>23.6</v>
      </c>
      <c r="I483" s="7">
        <v>33</v>
      </c>
      <c r="J483" s="7">
        <v>42.6</v>
      </c>
      <c r="K483" s="7">
        <v>51.4</v>
      </c>
      <c r="L483" s="7">
        <v>68.7</v>
      </c>
      <c r="M483" s="7">
        <v>93.5</v>
      </c>
      <c r="N483" s="8">
        <v>100</v>
      </c>
    </row>
    <row r="484" spans="1:14">
      <c r="A484" s="9">
        <v>11</v>
      </c>
      <c r="B484" s="10" t="s">
        <v>28</v>
      </c>
      <c r="C484" s="18">
        <v>0.8</v>
      </c>
      <c r="D484" s="7">
        <v>0</v>
      </c>
      <c r="E484" s="7">
        <v>4.7</v>
      </c>
      <c r="F484" s="7">
        <v>14.8</v>
      </c>
      <c r="G484" s="7">
        <v>20.7</v>
      </c>
      <c r="H484" s="7">
        <v>27.1</v>
      </c>
      <c r="I484" s="7">
        <v>39.4</v>
      </c>
      <c r="J484" s="7">
        <v>45.2</v>
      </c>
      <c r="K484" s="7">
        <v>54.8</v>
      </c>
      <c r="L484" s="7">
        <v>74.3</v>
      </c>
      <c r="M484" s="7">
        <v>95.3</v>
      </c>
      <c r="N484" s="8">
        <v>100</v>
      </c>
    </row>
    <row r="485" spans="1:14" ht="17.25" thickBot="1">
      <c r="A485" s="11">
        <v>11</v>
      </c>
      <c r="B485" s="12" t="s">
        <v>28</v>
      </c>
      <c r="C485" s="20">
        <v>0.9</v>
      </c>
      <c r="D485" s="13">
        <v>0</v>
      </c>
      <c r="E485" s="13">
        <v>7</v>
      </c>
      <c r="F485" s="13">
        <v>20.399999999999999</v>
      </c>
      <c r="G485" s="13">
        <v>26.5</v>
      </c>
      <c r="H485" s="13">
        <v>34.299999999999997</v>
      </c>
      <c r="I485" s="13">
        <v>44.5</v>
      </c>
      <c r="J485" s="13">
        <v>52.8</v>
      </c>
      <c r="K485" s="13">
        <v>59.4</v>
      </c>
      <c r="L485" s="13">
        <v>81.5</v>
      </c>
      <c r="M485" s="13">
        <v>97.5</v>
      </c>
      <c r="N485" s="14">
        <v>100</v>
      </c>
    </row>
    <row r="486" spans="1:14" ht="17.25" thickTop="1">
      <c r="A486" s="25" t="s">
        <v>5</v>
      </c>
      <c r="B486" s="27" t="s">
        <v>30</v>
      </c>
      <c r="C486" s="19" t="s">
        <v>7</v>
      </c>
      <c r="D486" s="29" t="s">
        <v>8</v>
      </c>
      <c r="E486" s="30"/>
      <c r="F486" s="30"/>
      <c r="G486" s="30"/>
      <c r="H486" s="30"/>
      <c r="I486" s="30"/>
      <c r="J486" s="30"/>
      <c r="K486" s="30"/>
      <c r="L486" s="30"/>
      <c r="M486" s="30"/>
      <c r="N486" s="31"/>
    </row>
    <row r="487" spans="1:14">
      <c r="A487" s="26"/>
      <c r="B487" s="28"/>
      <c r="C487" s="17" t="s">
        <v>18</v>
      </c>
      <c r="D487" s="7">
        <v>0</v>
      </c>
      <c r="E487" s="7">
        <v>0.1</v>
      </c>
      <c r="F487" s="7">
        <v>0.2</v>
      </c>
      <c r="G487" s="7">
        <v>0.3</v>
      </c>
      <c r="H487" s="7">
        <v>0.4</v>
      </c>
      <c r="I487" s="7">
        <v>0.5</v>
      </c>
      <c r="J487" s="7">
        <v>0.6</v>
      </c>
      <c r="K487" s="7">
        <v>0.7</v>
      </c>
      <c r="L487" s="7">
        <v>0.8</v>
      </c>
      <c r="M487" s="7">
        <v>0.9</v>
      </c>
      <c r="N487" s="8">
        <v>1</v>
      </c>
    </row>
    <row r="488" spans="1:14">
      <c r="A488" s="9">
        <v>12</v>
      </c>
      <c r="B488" s="10" t="s">
        <v>20</v>
      </c>
      <c r="C488" s="18">
        <v>0.1</v>
      </c>
      <c r="D488" s="7">
        <v>0</v>
      </c>
      <c r="E488" s="7">
        <v>0</v>
      </c>
      <c r="F488" s="7">
        <v>21.2</v>
      </c>
      <c r="G488" s="7">
        <v>39.5</v>
      </c>
      <c r="H488" s="7">
        <v>48.3</v>
      </c>
      <c r="I488" s="7">
        <v>54.2</v>
      </c>
      <c r="J488" s="7">
        <v>61.1</v>
      </c>
      <c r="K488" s="7">
        <v>68.900000000000006</v>
      </c>
      <c r="L488" s="7">
        <v>77.5</v>
      </c>
      <c r="M488" s="7">
        <v>90.7</v>
      </c>
      <c r="N488" s="8">
        <v>100</v>
      </c>
    </row>
    <row r="489" spans="1:14">
      <c r="A489" s="9">
        <v>12</v>
      </c>
      <c r="B489" s="10" t="s">
        <v>20</v>
      </c>
      <c r="C489" s="18">
        <v>0.2</v>
      </c>
      <c r="D489" s="7">
        <v>0</v>
      </c>
      <c r="E489" s="7">
        <v>1.9</v>
      </c>
      <c r="F489" s="7">
        <v>29.5</v>
      </c>
      <c r="G489" s="7">
        <v>44.9</v>
      </c>
      <c r="H489" s="7">
        <v>54</v>
      </c>
      <c r="I489" s="7">
        <v>60</v>
      </c>
      <c r="J489" s="7">
        <v>67.599999999999994</v>
      </c>
      <c r="K489" s="7">
        <v>72.900000000000006</v>
      </c>
      <c r="L489" s="7">
        <v>81.3</v>
      </c>
      <c r="M489" s="7">
        <v>93.1</v>
      </c>
      <c r="N489" s="8">
        <v>100</v>
      </c>
    </row>
    <row r="490" spans="1:14">
      <c r="A490" s="9">
        <v>12</v>
      </c>
      <c r="B490" s="10" t="s">
        <v>20</v>
      </c>
      <c r="C490" s="18">
        <v>0.3</v>
      </c>
      <c r="D490" s="7">
        <v>0</v>
      </c>
      <c r="E490" s="7">
        <v>3.9</v>
      </c>
      <c r="F490" s="7">
        <v>33.299999999999997</v>
      </c>
      <c r="G490" s="7">
        <v>48.6</v>
      </c>
      <c r="H490" s="7">
        <v>58.2</v>
      </c>
      <c r="I490" s="7">
        <v>64.099999999999994</v>
      </c>
      <c r="J490" s="7">
        <v>70</v>
      </c>
      <c r="K490" s="7">
        <v>76.7</v>
      </c>
      <c r="L490" s="7">
        <v>86.4</v>
      </c>
      <c r="M490" s="7">
        <v>94.7</v>
      </c>
      <c r="N490" s="8">
        <v>100</v>
      </c>
    </row>
    <row r="491" spans="1:14">
      <c r="A491" s="9">
        <v>12</v>
      </c>
      <c r="B491" s="10" t="s">
        <v>20</v>
      </c>
      <c r="C491" s="18">
        <v>0.4</v>
      </c>
      <c r="D491" s="7">
        <v>0</v>
      </c>
      <c r="E491" s="7">
        <v>6.7</v>
      </c>
      <c r="F491" s="7">
        <v>36.700000000000003</v>
      </c>
      <c r="G491" s="7">
        <v>52.5</v>
      </c>
      <c r="H491" s="7">
        <v>62.2</v>
      </c>
      <c r="I491" s="7">
        <v>67.5</v>
      </c>
      <c r="J491" s="7">
        <v>74.2</v>
      </c>
      <c r="K491" s="7">
        <v>79.900000000000006</v>
      </c>
      <c r="L491" s="7">
        <v>89</v>
      </c>
      <c r="M491" s="7">
        <v>95.3</v>
      </c>
      <c r="N491" s="8">
        <v>100</v>
      </c>
    </row>
    <row r="492" spans="1:14">
      <c r="A492" s="9">
        <v>12</v>
      </c>
      <c r="B492" s="10" t="s">
        <v>20</v>
      </c>
      <c r="C492" s="18">
        <v>0.5</v>
      </c>
      <c r="D492" s="7">
        <v>0</v>
      </c>
      <c r="E492" s="7">
        <v>11.3</v>
      </c>
      <c r="F492" s="7">
        <v>39.700000000000003</v>
      </c>
      <c r="G492" s="7">
        <v>54.9</v>
      </c>
      <c r="H492" s="7">
        <v>65</v>
      </c>
      <c r="I492" s="7">
        <v>71</v>
      </c>
      <c r="J492" s="7">
        <v>79.099999999999994</v>
      </c>
      <c r="K492" s="7">
        <v>84.8</v>
      </c>
      <c r="L492" s="7">
        <v>91.1</v>
      </c>
      <c r="M492" s="7">
        <v>96.3</v>
      </c>
      <c r="N492" s="8">
        <v>100</v>
      </c>
    </row>
    <row r="493" spans="1:14">
      <c r="A493" s="9">
        <v>12</v>
      </c>
      <c r="B493" s="10" t="s">
        <v>20</v>
      </c>
      <c r="C493" s="18">
        <v>0.6</v>
      </c>
      <c r="D493" s="7">
        <v>0</v>
      </c>
      <c r="E493" s="7">
        <v>13.6</v>
      </c>
      <c r="F493" s="7">
        <v>42.5</v>
      </c>
      <c r="G493" s="7">
        <v>59.5</v>
      </c>
      <c r="H493" s="7">
        <v>71.599999999999994</v>
      </c>
      <c r="I493" s="7">
        <v>75.8</v>
      </c>
      <c r="J493" s="7">
        <v>83.9</v>
      </c>
      <c r="K493" s="7">
        <v>88.2</v>
      </c>
      <c r="L493" s="7">
        <v>92.4</v>
      </c>
      <c r="M493" s="7">
        <v>97</v>
      </c>
      <c r="N493" s="8">
        <v>100</v>
      </c>
    </row>
    <row r="494" spans="1:14">
      <c r="A494" s="9">
        <v>12</v>
      </c>
      <c r="B494" s="10" t="s">
        <v>20</v>
      </c>
      <c r="C494" s="18">
        <v>0.7</v>
      </c>
      <c r="D494" s="7">
        <v>0</v>
      </c>
      <c r="E494" s="7">
        <v>17.2</v>
      </c>
      <c r="F494" s="7">
        <v>47.5</v>
      </c>
      <c r="G494" s="7">
        <v>64.900000000000006</v>
      </c>
      <c r="H494" s="7">
        <v>74.5</v>
      </c>
      <c r="I494" s="7">
        <v>83</v>
      </c>
      <c r="J494" s="7">
        <v>85.7</v>
      </c>
      <c r="K494" s="7">
        <v>90.9</v>
      </c>
      <c r="L494" s="7">
        <v>93.9</v>
      </c>
      <c r="M494" s="7">
        <v>98.1</v>
      </c>
      <c r="N494" s="8">
        <v>100</v>
      </c>
    </row>
    <row r="495" spans="1:14">
      <c r="A495" s="9">
        <v>12</v>
      </c>
      <c r="B495" s="10" t="s">
        <v>20</v>
      </c>
      <c r="C495" s="18">
        <v>0.8</v>
      </c>
      <c r="D495" s="7">
        <v>0</v>
      </c>
      <c r="E495" s="7">
        <v>21.8</v>
      </c>
      <c r="F495" s="7">
        <v>52</v>
      </c>
      <c r="G495" s="7">
        <v>72.5</v>
      </c>
      <c r="H495" s="7">
        <v>81.7</v>
      </c>
      <c r="I495" s="7">
        <v>87.1</v>
      </c>
      <c r="J495" s="7">
        <v>89.9</v>
      </c>
      <c r="K495" s="7">
        <v>93.6</v>
      </c>
      <c r="L495" s="7">
        <v>96.2</v>
      </c>
      <c r="M495" s="7">
        <v>98.4</v>
      </c>
      <c r="N495" s="8">
        <v>100</v>
      </c>
    </row>
    <row r="496" spans="1:14">
      <c r="A496" s="9">
        <v>12</v>
      </c>
      <c r="B496" s="10" t="s">
        <v>20</v>
      </c>
      <c r="C496" s="18">
        <v>0.9</v>
      </c>
      <c r="D496" s="7">
        <v>0</v>
      </c>
      <c r="E496" s="7">
        <v>30.9</v>
      </c>
      <c r="F496" s="7">
        <v>67.2</v>
      </c>
      <c r="G496" s="7">
        <v>80.900000000000006</v>
      </c>
      <c r="H496" s="7">
        <v>86.2</v>
      </c>
      <c r="I496" s="7">
        <v>90.9</v>
      </c>
      <c r="J496" s="7">
        <v>93.3</v>
      </c>
      <c r="K496" s="7">
        <v>95.5</v>
      </c>
      <c r="L496" s="7">
        <v>97.9</v>
      </c>
      <c r="M496" s="7">
        <v>98.8</v>
      </c>
      <c r="N496" s="8">
        <v>100</v>
      </c>
    </row>
    <row r="497" spans="1:14">
      <c r="A497" s="9"/>
      <c r="B497" s="10"/>
      <c r="C497" s="19" t="s">
        <v>7</v>
      </c>
      <c r="D497" s="22" t="s">
        <v>8</v>
      </c>
      <c r="E497" s="23"/>
      <c r="F497" s="23"/>
      <c r="G497" s="23"/>
      <c r="H497" s="23"/>
      <c r="I497" s="23"/>
      <c r="J497" s="23"/>
      <c r="K497" s="23"/>
      <c r="L497" s="23"/>
      <c r="M497" s="23"/>
      <c r="N497" s="24"/>
    </row>
    <row r="498" spans="1:14">
      <c r="A498" s="9"/>
      <c r="B498" s="10"/>
      <c r="C498" s="17" t="s">
        <v>18</v>
      </c>
      <c r="D498" s="7">
        <v>0</v>
      </c>
      <c r="E498" s="7">
        <v>0.1</v>
      </c>
      <c r="F498" s="7">
        <v>0.2</v>
      </c>
      <c r="G498" s="7">
        <v>0.3</v>
      </c>
      <c r="H498" s="7">
        <v>0.4</v>
      </c>
      <c r="I498" s="7">
        <v>0.5</v>
      </c>
      <c r="J498" s="7">
        <v>0.6</v>
      </c>
      <c r="K498" s="7">
        <v>0.7</v>
      </c>
      <c r="L498" s="7">
        <v>0.8</v>
      </c>
      <c r="M498" s="7">
        <v>0.9</v>
      </c>
      <c r="N498" s="8">
        <v>1</v>
      </c>
    </row>
    <row r="499" spans="1:14">
      <c r="A499" s="9">
        <v>12</v>
      </c>
      <c r="B499" s="10" t="s">
        <v>26</v>
      </c>
      <c r="C499" s="18">
        <v>0.1</v>
      </c>
      <c r="D499" s="7">
        <v>0</v>
      </c>
      <c r="E499" s="7">
        <v>0</v>
      </c>
      <c r="F499" s="7">
        <v>1.9</v>
      </c>
      <c r="G499" s="7">
        <v>5.7</v>
      </c>
      <c r="H499" s="7">
        <v>18.3</v>
      </c>
      <c r="I499" s="7">
        <v>50</v>
      </c>
      <c r="J499" s="7">
        <v>60.7</v>
      </c>
      <c r="K499" s="7">
        <v>68.900000000000006</v>
      </c>
      <c r="L499" s="7">
        <v>76.3</v>
      </c>
      <c r="M499" s="7">
        <v>88</v>
      </c>
      <c r="N499" s="8">
        <v>100</v>
      </c>
    </row>
    <row r="500" spans="1:14">
      <c r="A500" s="9">
        <v>12</v>
      </c>
      <c r="B500" s="10" t="s">
        <v>26</v>
      </c>
      <c r="C500" s="18">
        <v>0.2</v>
      </c>
      <c r="D500" s="7">
        <v>0</v>
      </c>
      <c r="E500" s="7">
        <v>0.7</v>
      </c>
      <c r="F500" s="7">
        <v>3.8</v>
      </c>
      <c r="G500" s="7">
        <v>10.6</v>
      </c>
      <c r="H500" s="7">
        <v>28.2</v>
      </c>
      <c r="I500" s="7">
        <v>55.2</v>
      </c>
      <c r="J500" s="7">
        <v>67</v>
      </c>
      <c r="K500" s="7">
        <v>75.5</v>
      </c>
      <c r="L500" s="7">
        <v>82.5</v>
      </c>
      <c r="M500" s="7">
        <v>92</v>
      </c>
      <c r="N500" s="8">
        <v>100</v>
      </c>
    </row>
    <row r="501" spans="1:14">
      <c r="A501" s="9">
        <v>12</v>
      </c>
      <c r="B501" s="10" t="s">
        <v>26</v>
      </c>
      <c r="C501" s="18">
        <v>0.3</v>
      </c>
      <c r="D501" s="7">
        <v>0</v>
      </c>
      <c r="E501" s="7">
        <v>1.3</v>
      </c>
      <c r="F501" s="7">
        <v>5.6</v>
      </c>
      <c r="G501" s="7">
        <v>15.5</v>
      </c>
      <c r="H501" s="7">
        <v>32.6</v>
      </c>
      <c r="I501" s="7">
        <v>59.1</v>
      </c>
      <c r="J501" s="7">
        <v>71.2</v>
      </c>
      <c r="K501" s="7">
        <v>78.900000000000006</v>
      </c>
      <c r="L501" s="7">
        <v>87.9</v>
      </c>
      <c r="M501" s="7">
        <v>94.4</v>
      </c>
      <c r="N501" s="8">
        <v>100</v>
      </c>
    </row>
    <row r="502" spans="1:14">
      <c r="A502" s="9">
        <v>12</v>
      </c>
      <c r="B502" s="10" t="s">
        <v>26</v>
      </c>
      <c r="C502" s="18">
        <v>0.4</v>
      </c>
      <c r="D502" s="7">
        <v>0</v>
      </c>
      <c r="E502" s="7">
        <v>1.9</v>
      </c>
      <c r="F502" s="7">
        <v>7.5</v>
      </c>
      <c r="G502" s="7">
        <v>18.899999999999999</v>
      </c>
      <c r="H502" s="7">
        <v>37.5</v>
      </c>
      <c r="I502" s="7">
        <v>63.9</v>
      </c>
      <c r="J502" s="7">
        <v>77.2</v>
      </c>
      <c r="K502" s="7">
        <v>82.5</v>
      </c>
      <c r="L502" s="7">
        <v>91.3</v>
      </c>
      <c r="M502" s="7">
        <v>96.7</v>
      </c>
      <c r="N502" s="8">
        <v>100</v>
      </c>
    </row>
    <row r="503" spans="1:14">
      <c r="A503" s="9">
        <v>12</v>
      </c>
      <c r="B503" s="10" t="s">
        <v>26</v>
      </c>
      <c r="C503" s="18">
        <v>0.5</v>
      </c>
      <c r="D503" s="7">
        <v>0</v>
      </c>
      <c r="E503" s="7">
        <v>2.4</v>
      </c>
      <c r="F503" s="7">
        <v>11</v>
      </c>
      <c r="G503" s="7">
        <v>21.7</v>
      </c>
      <c r="H503" s="7">
        <v>43.9</v>
      </c>
      <c r="I503" s="7">
        <v>67.400000000000006</v>
      </c>
      <c r="J503" s="7">
        <v>80.2</v>
      </c>
      <c r="K503" s="7">
        <v>86.4</v>
      </c>
      <c r="L503" s="7">
        <v>93.6</v>
      </c>
      <c r="M503" s="7">
        <v>97.6</v>
      </c>
      <c r="N503" s="8">
        <v>100</v>
      </c>
    </row>
    <row r="504" spans="1:14">
      <c r="A504" s="9">
        <v>12</v>
      </c>
      <c r="B504" s="10" t="s">
        <v>26</v>
      </c>
      <c r="C504" s="18">
        <v>0.6</v>
      </c>
      <c r="D504" s="7">
        <v>0</v>
      </c>
      <c r="E504" s="7">
        <v>3.3</v>
      </c>
      <c r="F504" s="7">
        <v>12.5</v>
      </c>
      <c r="G504" s="7">
        <v>25.5</v>
      </c>
      <c r="H504" s="7">
        <v>52.9</v>
      </c>
      <c r="I504" s="7">
        <v>71.7</v>
      </c>
      <c r="J504" s="7">
        <v>82.1</v>
      </c>
      <c r="K504" s="7">
        <v>90.3</v>
      </c>
      <c r="L504" s="7">
        <v>95.1</v>
      </c>
      <c r="M504" s="7">
        <v>98</v>
      </c>
      <c r="N504" s="8">
        <v>100</v>
      </c>
    </row>
    <row r="505" spans="1:14">
      <c r="A505" s="9">
        <v>12</v>
      </c>
      <c r="B505" s="10" t="s">
        <v>26</v>
      </c>
      <c r="C505" s="18">
        <v>0.7</v>
      </c>
      <c r="D505" s="7">
        <v>0</v>
      </c>
      <c r="E505" s="7">
        <v>4.3</v>
      </c>
      <c r="F505" s="7">
        <v>15.3</v>
      </c>
      <c r="G505" s="7">
        <v>29.1</v>
      </c>
      <c r="H505" s="7">
        <v>58.1</v>
      </c>
      <c r="I505" s="7">
        <v>76.900000000000006</v>
      </c>
      <c r="J505" s="7">
        <v>86.4</v>
      </c>
      <c r="K505" s="7">
        <v>92</v>
      </c>
      <c r="L505" s="7">
        <v>96.7</v>
      </c>
      <c r="M505" s="7">
        <v>98.3</v>
      </c>
      <c r="N505" s="8">
        <v>100</v>
      </c>
    </row>
    <row r="506" spans="1:14">
      <c r="A506" s="9">
        <v>12</v>
      </c>
      <c r="B506" s="10" t="s">
        <v>26</v>
      </c>
      <c r="C506" s="18">
        <v>0.8</v>
      </c>
      <c r="D506" s="7">
        <v>0</v>
      </c>
      <c r="E506" s="7">
        <v>5.8</v>
      </c>
      <c r="F506" s="7">
        <v>18.8</v>
      </c>
      <c r="G506" s="7">
        <v>35.1</v>
      </c>
      <c r="H506" s="7">
        <v>62.7</v>
      </c>
      <c r="I506" s="7">
        <v>82.2</v>
      </c>
      <c r="J506" s="7">
        <v>89</v>
      </c>
      <c r="K506" s="7">
        <v>94.4</v>
      </c>
      <c r="L506" s="7">
        <v>97.8</v>
      </c>
      <c r="M506" s="7">
        <v>98.7</v>
      </c>
      <c r="N506" s="8">
        <v>100</v>
      </c>
    </row>
    <row r="507" spans="1:14">
      <c r="A507" s="9">
        <v>12</v>
      </c>
      <c r="B507" s="10" t="s">
        <v>26</v>
      </c>
      <c r="C507" s="18">
        <v>0.9</v>
      </c>
      <c r="D507" s="7">
        <v>0</v>
      </c>
      <c r="E507" s="7">
        <v>9.9</v>
      </c>
      <c r="F507" s="7">
        <v>22.1</v>
      </c>
      <c r="G507" s="7">
        <v>43.8</v>
      </c>
      <c r="H507" s="7">
        <v>68.3</v>
      </c>
      <c r="I507" s="7">
        <v>88.4</v>
      </c>
      <c r="J507" s="7">
        <v>93.9</v>
      </c>
      <c r="K507" s="7">
        <v>96.7</v>
      </c>
      <c r="L507" s="7">
        <v>98.2</v>
      </c>
      <c r="M507" s="7">
        <v>98.9</v>
      </c>
      <c r="N507" s="8">
        <v>100</v>
      </c>
    </row>
    <row r="508" spans="1:14">
      <c r="A508" s="9"/>
      <c r="B508" s="10"/>
      <c r="C508" s="19" t="s">
        <v>7</v>
      </c>
      <c r="D508" s="22" t="s">
        <v>8</v>
      </c>
      <c r="E508" s="23"/>
      <c r="F508" s="23"/>
      <c r="G508" s="23"/>
      <c r="H508" s="23"/>
      <c r="I508" s="23"/>
      <c r="J508" s="23"/>
      <c r="K508" s="23"/>
      <c r="L508" s="23"/>
      <c r="M508" s="23"/>
      <c r="N508" s="24"/>
    </row>
    <row r="509" spans="1:14">
      <c r="A509" s="9"/>
      <c r="B509" s="10"/>
      <c r="C509" s="17" t="s">
        <v>18</v>
      </c>
      <c r="D509" s="7">
        <v>0</v>
      </c>
      <c r="E509" s="7">
        <v>0.1</v>
      </c>
      <c r="F509" s="7">
        <v>0.2</v>
      </c>
      <c r="G509" s="7">
        <v>0.3</v>
      </c>
      <c r="H509" s="7">
        <v>0.4</v>
      </c>
      <c r="I509" s="7">
        <v>0.5</v>
      </c>
      <c r="J509" s="7">
        <v>0.6</v>
      </c>
      <c r="K509" s="7">
        <v>0.7</v>
      </c>
      <c r="L509" s="7">
        <v>0.8</v>
      </c>
      <c r="M509" s="7">
        <v>0.9</v>
      </c>
      <c r="N509" s="8">
        <v>1</v>
      </c>
    </row>
    <row r="510" spans="1:14">
      <c r="A510" s="9">
        <v>12</v>
      </c>
      <c r="B510" s="10" t="s">
        <v>27</v>
      </c>
      <c r="C510" s="18">
        <v>0.1</v>
      </c>
      <c r="D510" s="7">
        <v>0</v>
      </c>
      <c r="E510" s="7">
        <v>0</v>
      </c>
      <c r="F510" s="7">
        <v>1.7</v>
      </c>
      <c r="G510" s="7">
        <v>4.0999999999999996</v>
      </c>
      <c r="H510" s="7">
        <v>7.6</v>
      </c>
      <c r="I510" s="7">
        <v>14.9</v>
      </c>
      <c r="J510" s="7">
        <v>27.1</v>
      </c>
      <c r="K510" s="7">
        <v>49.5</v>
      </c>
      <c r="L510" s="7">
        <v>73.900000000000006</v>
      </c>
      <c r="M510" s="7">
        <v>87.5</v>
      </c>
      <c r="N510" s="8">
        <v>100</v>
      </c>
    </row>
    <row r="511" spans="1:14">
      <c r="A511" s="9">
        <v>12</v>
      </c>
      <c r="B511" s="10" t="s">
        <v>27</v>
      </c>
      <c r="C511" s="18">
        <v>0.2</v>
      </c>
      <c r="D511" s="7">
        <v>0</v>
      </c>
      <c r="E511" s="7">
        <v>1</v>
      </c>
      <c r="F511" s="7">
        <v>4</v>
      </c>
      <c r="G511" s="7">
        <v>7</v>
      </c>
      <c r="H511" s="7">
        <v>13.1</v>
      </c>
      <c r="I511" s="7">
        <v>20.7</v>
      </c>
      <c r="J511" s="7">
        <v>34.700000000000003</v>
      </c>
      <c r="K511" s="7">
        <v>61.8</v>
      </c>
      <c r="L511" s="7">
        <v>80.3</v>
      </c>
      <c r="M511" s="7">
        <v>91.5</v>
      </c>
      <c r="N511" s="8">
        <v>100</v>
      </c>
    </row>
    <row r="512" spans="1:14">
      <c r="A512" s="9">
        <v>12</v>
      </c>
      <c r="B512" s="10" t="s">
        <v>27</v>
      </c>
      <c r="C512" s="18">
        <v>0.3</v>
      </c>
      <c r="D512" s="7">
        <v>0</v>
      </c>
      <c r="E512" s="7">
        <v>1.2</v>
      </c>
      <c r="F512" s="7">
        <v>5.5</v>
      </c>
      <c r="G512" s="7">
        <v>10.5</v>
      </c>
      <c r="H512" s="7">
        <v>17.100000000000001</v>
      </c>
      <c r="I512" s="7">
        <v>25.2</v>
      </c>
      <c r="J512" s="7">
        <v>40.6</v>
      </c>
      <c r="K512" s="7">
        <v>68.5</v>
      </c>
      <c r="L512" s="7">
        <v>83</v>
      </c>
      <c r="M512" s="7">
        <v>94.1</v>
      </c>
      <c r="N512" s="8">
        <v>100</v>
      </c>
    </row>
    <row r="513" spans="1:14">
      <c r="A513" s="9">
        <v>12</v>
      </c>
      <c r="B513" s="10" t="s">
        <v>27</v>
      </c>
      <c r="C513" s="18">
        <v>0.4</v>
      </c>
      <c r="D513" s="7">
        <v>0</v>
      </c>
      <c r="E513" s="7">
        <v>2.1</v>
      </c>
      <c r="F513" s="7">
        <v>7.3</v>
      </c>
      <c r="G513" s="7">
        <v>13.6</v>
      </c>
      <c r="H513" s="7">
        <v>20.2</v>
      </c>
      <c r="I513" s="7">
        <v>29.9</v>
      </c>
      <c r="J513" s="7">
        <v>44.6</v>
      </c>
      <c r="K513" s="7">
        <v>72.3</v>
      </c>
      <c r="L513" s="7">
        <v>87.3</v>
      </c>
      <c r="M513" s="7">
        <v>95.2</v>
      </c>
      <c r="N513" s="8">
        <v>100</v>
      </c>
    </row>
    <row r="514" spans="1:14">
      <c r="A514" s="9">
        <v>12</v>
      </c>
      <c r="B514" s="10" t="s">
        <v>27</v>
      </c>
      <c r="C514" s="18">
        <v>0.5</v>
      </c>
      <c r="D514" s="7">
        <v>0</v>
      </c>
      <c r="E514" s="7">
        <v>2.5</v>
      </c>
      <c r="F514" s="7">
        <v>9.1</v>
      </c>
      <c r="G514" s="7">
        <v>17.2</v>
      </c>
      <c r="H514" s="7">
        <v>24.7</v>
      </c>
      <c r="I514" s="7">
        <v>33.299999999999997</v>
      </c>
      <c r="J514" s="7">
        <v>51.2</v>
      </c>
      <c r="K514" s="7">
        <v>75.8</v>
      </c>
      <c r="L514" s="7">
        <v>91.8</v>
      </c>
      <c r="M514" s="7">
        <v>96.3</v>
      </c>
      <c r="N514" s="8">
        <v>100</v>
      </c>
    </row>
    <row r="515" spans="1:14">
      <c r="A515" s="9">
        <v>12</v>
      </c>
      <c r="B515" s="10" t="s">
        <v>27</v>
      </c>
      <c r="C515" s="18">
        <v>0.6</v>
      </c>
      <c r="D515" s="7">
        <v>0</v>
      </c>
      <c r="E515" s="7">
        <v>3.4</v>
      </c>
      <c r="F515" s="7">
        <v>11</v>
      </c>
      <c r="G515" s="7">
        <v>20.5</v>
      </c>
      <c r="H515" s="7">
        <v>27.4</v>
      </c>
      <c r="I515" s="7">
        <v>38.5</v>
      </c>
      <c r="J515" s="7">
        <v>56.4</v>
      </c>
      <c r="K515" s="7">
        <v>78.5</v>
      </c>
      <c r="L515" s="7">
        <v>94</v>
      </c>
      <c r="M515" s="7">
        <v>97.4</v>
      </c>
      <c r="N515" s="8">
        <v>100</v>
      </c>
    </row>
    <row r="516" spans="1:14">
      <c r="A516" s="9">
        <v>12</v>
      </c>
      <c r="B516" s="10" t="s">
        <v>27</v>
      </c>
      <c r="C516" s="18">
        <v>0.7</v>
      </c>
      <c r="D516" s="7">
        <v>0</v>
      </c>
      <c r="E516" s="7">
        <v>4.4000000000000004</v>
      </c>
      <c r="F516" s="7">
        <v>14.1</v>
      </c>
      <c r="G516" s="7">
        <v>22.6</v>
      </c>
      <c r="H516" s="7">
        <v>30.9</v>
      </c>
      <c r="I516" s="7">
        <v>42.1</v>
      </c>
      <c r="J516" s="7">
        <v>62.1</v>
      </c>
      <c r="K516" s="7">
        <v>83.8</v>
      </c>
      <c r="L516" s="7">
        <v>95.1</v>
      </c>
      <c r="M516" s="7">
        <v>97.9</v>
      </c>
      <c r="N516" s="8">
        <v>100</v>
      </c>
    </row>
    <row r="517" spans="1:14">
      <c r="A517" s="9">
        <v>12</v>
      </c>
      <c r="B517" s="10" t="s">
        <v>27</v>
      </c>
      <c r="C517" s="18">
        <v>0.8</v>
      </c>
      <c r="D517" s="7">
        <v>0</v>
      </c>
      <c r="E517" s="7">
        <v>5.5</v>
      </c>
      <c r="F517" s="7">
        <v>18</v>
      </c>
      <c r="G517" s="7">
        <v>26.2</v>
      </c>
      <c r="H517" s="7">
        <v>32.9</v>
      </c>
      <c r="I517" s="7">
        <v>46.2</v>
      </c>
      <c r="J517" s="7">
        <v>66.099999999999994</v>
      </c>
      <c r="K517" s="7">
        <v>88.8</v>
      </c>
      <c r="L517" s="7">
        <v>96.6</v>
      </c>
      <c r="M517" s="7">
        <v>98.6</v>
      </c>
      <c r="N517" s="8">
        <v>100</v>
      </c>
    </row>
    <row r="518" spans="1:14">
      <c r="A518" s="9">
        <v>12</v>
      </c>
      <c r="B518" s="10" t="s">
        <v>27</v>
      </c>
      <c r="C518" s="18">
        <v>0.9</v>
      </c>
      <c r="D518" s="7">
        <v>0</v>
      </c>
      <c r="E518" s="7">
        <v>8</v>
      </c>
      <c r="F518" s="7">
        <v>21.2</v>
      </c>
      <c r="G518" s="7">
        <v>31.5</v>
      </c>
      <c r="H518" s="7">
        <v>40.700000000000003</v>
      </c>
      <c r="I518" s="7">
        <v>50.6</v>
      </c>
      <c r="J518" s="7">
        <v>75.5</v>
      </c>
      <c r="K518" s="7">
        <v>92.9</v>
      </c>
      <c r="L518" s="7">
        <v>97.8</v>
      </c>
      <c r="M518" s="7">
        <v>98.9</v>
      </c>
      <c r="N518" s="8">
        <v>100</v>
      </c>
    </row>
    <row r="519" spans="1:14">
      <c r="A519" s="9"/>
      <c r="B519" s="10"/>
      <c r="C519" s="19" t="s">
        <v>7</v>
      </c>
      <c r="D519" s="22" t="s">
        <v>8</v>
      </c>
      <c r="E519" s="23"/>
      <c r="F519" s="23"/>
      <c r="G519" s="23"/>
      <c r="H519" s="23"/>
      <c r="I519" s="23"/>
      <c r="J519" s="23"/>
      <c r="K519" s="23"/>
      <c r="L519" s="23"/>
      <c r="M519" s="23"/>
      <c r="N519" s="24"/>
    </row>
    <row r="520" spans="1:14">
      <c r="A520" s="9"/>
      <c r="B520" s="10"/>
      <c r="C520" s="17" t="s">
        <v>18</v>
      </c>
      <c r="D520" s="7">
        <v>0</v>
      </c>
      <c r="E520" s="7">
        <v>0.1</v>
      </c>
      <c r="F520" s="7">
        <v>0.2</v>
      </c>
      <c r="G520" s="7">
        <v>0.3</v>
      </c>
      <c r="H520" s="7">
        <v>0.4</v>
      </c>
      <c r="I520" s="7">
        <v>0.5</v>
      </c>
      <c r="J520" s="7">
        <v>0.6</v>
      </c>
      <c r="K520" s="7">
        <v>0.7</v>
      </c>
      <c r="L520" s="7">
        <v>0.8</v>
      </c>
      <c r="M520" s="7">
        <v>0.9</v>
      </c>
      <c r="N520" s="8">
        <v>1</v>
      </c>
    </row>
    <row r="521" spans="1:14">
      <c r="A521" s="9">
        <v>12</v>
      </c>
      <c r="B521" s="10" t="s">
        <v>28</v>
      </c>
      <c r="C521" s="18">
        <v>0.1</v>
      </c>
      <c r="D521" s="7">
        <v>0</v>
      </c>
      <c r="E521" s="7">
        <v>0.5</v>
      </c>
      <c r="F521" s="7">
        <v>1.8</v>
      </c>
      <c r="G521" s="7">
        <v>3.3</v>
      </c>
      <c r="H521" s="7">
        <v>7.4</v>
      </c>
      <c r="I521" s="7">
        <v>8.8000000000000007</v>
      </c>
      <c r="J521" s="7">
        <v>13.9</v>
      </c>
      <c r="K521" s="7">
        <v>23.3</v>
      </c>
      <c r="L521" s="7">
        <v>33.299999999999997</v>
      </c>
      <c r="M521" s="7">
        <v>60</v>
      </c>
      <c r="N521" s="8">
        <v>100</v>
      </c>
    </row>
    <row r="522" spans="1:14">
      <c r="A522" s="9">
        <v>12</v>
      </c>
      <c r="B522" s="10" t="s">
        <v>28</v>
      </c>
      <c r="C522" s="18">
        <v>0.2</v>
      </c>
      <c r="D522" s="7">
        <v>0</v>
      </c>
      <c r="E522" s="7">
        <v>0.8</v>
      </c>
      <c r="F522" s="7">
        <v>3.2</v>
      </c>
      <c r="G522" s="7">
        <v>6.3</v>
      </c>
      <c r="H522" s="7">
        <v>10</v>
      </c>
      <c r="I522" s="7">
        <v>15.1</v>
      </c>
      <c r="J522" s="7">
        <v>21.2</v>
      </c>
      <c r="K522" s="7">
        <v>29.3</v>
      </c>
      <c r="L522" s="7">
        <v>43.6</v>
      </c>
      <c r="M522" s="7">
        <v>66.7</v>
      </c>
      <c r="N522" s="8">
        <v>100</v>
      </c>
    </row>
    <row r="523" spans="1:14">
      <c r="A523" s="9">
        <v>12</v>
      </c>
      <c r="B523" s="10" t="s">
        <v>28</v>
      </c>
      <c r="C523" s="18">
        <v>0.3</v>
      </c>
      <c r="D523" s="7">
        <v>0</v>
      </c>
      <c r="E523" s="7">
        <v>1.1000000000000001</v>
      </c>
      <c r="F523" s="7">
        <v>5.3</v>
      </c>
      <c r="G523" s="7">
        <v>9</v>
      </c>
      <c r="H523" s="7">
        <v>15.2</v>
      </c>
      <c r="I523" s="7">
        <v>21.7</v>
      </c>
      <c r="J523" s="7">
        <v>25.1</v>
      </c>
      <c r="K523" s="7">
        <v>35.5</v>
      </c>
      <c r="L523" s="7">
        <v>51.2</v>
      </c>
      <c r="M523" s="7">
        <v>78.099999999999994</v>
      </c>
      <c r="N523" s="8">
        <v>100</v>
      </c>
    </row>
    <row r="524" spans="1:14">
      <c r="A524" s="9">
        <v>12</v>
      </c>
      <c r="B524" s="10" t="s">
        <v>28</v>
      </c>
      <c r="C524" s="18">
        <v>0.4</v>
      </c>
      <c r="D524" s="7">
        <v>0</v>
      </c>
      <c r="E524" s="7">
        <v>1.8</v>
      </c>
      <c r="F524" s="7">
        <v>7</v>
      </c>
      <c r="G524" s="7">
        <v>12.7</v>
      </c>
      <c r="H524" s="7">
        <v>19.600000000000001</v>
      </c>
      <c r="I524" s="7">
        <v>24.8</v>
      </c>
      <c r="J524" s="7">
        <v>31</v>
      </c>
      <c r="K524" s="7">
        <v>39.6</v>
      </c>
      <c r="L524" s="7">
        <v>57.9</v>
      </c>
      <c r="M524" s="7">
        <v>80.8</v>
      </c>
      <c r="N524" s="8">
        <v>100</v>
      </c>
    </row>
    <row r="525" spans="1:14">
      <c r="A525" s="9">
        <v>12</v>
      </c>
      <c r="B525" s="10" t="s">
        <v>28</v>
      </c>
      <c r="C525" s="18">
        <v>0.5</v>
      </c>
      <c r="D525" s="7">
        <v>0</v>
      </c>
      <c r="E525" s="7">
        <v>2.5</v>
      </c>
      <c r="F525" s="7">
        <v>10.5</v>
      </c>
      <c r="G525" s="7">
        <v>16.3</v>
      </c>
      <c r="H525" s="7">
        <v>22.1</v>
      </c>
      <c r="I525" s="7">
        <v>29.3</v>
      </c>
      <c r="J525" s="7">
        <v>36</v>
      </c>
      <c r="K525" s="7">
        <v>44.9</v>
      </c>
      <c r="L525" s="7">
        <v>62</v>
      </c>
      <c r="M525" s="7">
        <v>84.9</v>
      </c>
      <c r="N525" s="8">
        <v>100</v>
      </c>
    </row>
    <row r="526" spans="1:14">
      <c r="A526" s="9">
        <v>12</v>
      </c>
      <c r="B526" s="10" t="s">
        <v>28</v>
      </c>
      <c r="C526" s="18">
        <v>0.6</v>
      </c>
      <c r="D526" s="7">
        <v>0</v>
      </c>
      <c r="E526" s="7">
        <v>3.6</v>
      </c>
      <c r="F526" s="7">
        <v>12.4</v>
      </c>
      <c r="G526" s="7">
        <v>19.2</v>
      </c>
      <c r="H526" s="7">
        <v>24.3</v>
      </c>
      <c r="I526" s="7">
        <v>32.4</v>
      </c>
      <c r="J526" s="7">
        <v>40.200000000000003</v>
      </c>
      <c r="K526" s="7">
        <v>50.8</v>
      </c>
      <c r="L526" s="7">
        <v>66.900000000000006</v>
      </c>
      <c r="M526" s="7">
        <v>87</v>
      </c>
      <c r="N526" s="8">
        <v>100</v>
      </c>
    </row>
    <row r="527" spans="1:14">
      <c r="A527" s="9">
        <v>12</v>
      </c>
      <c r="B527" s="10" t="s">
        <v>28</v>
      </c>
      <c r="C527" s="18">
        <v>0.7</v>
      </c>
      <c r="D527" s="7">
        <v>0</v>
      </c>
      <c r="E527" s="7">
        <v>4.9000000000000004</v>
      </c>
      <c r="F527" s="7">
        <v>14.1</v>
      </c>
      <c r="G527" s="7">
        <v>21.8</v>
      </c>
      <c r="H527" s="7">
        <v>27.7</v>
      </c>
      <c r="I527" s="7">
        <v>39.299999999999997</v>
      </c>
      <c r="J527" s="7">
        <v>45.1</v>
      </c>
      <c r="K527" s="7">
        <v>55</v>
      </c>
      <c r="L527" s="7">
        <v>70</v>
      </c>
      <c r="M527" s="7">
        <v>91</v>
      </c>
      <c r="N527" s="8">
        <v>100</v>
      </c>
    </row>
    <row r="528" spans="1:14">
      <c r="A528" s="9">
        <v>12</v>
      </c>
      <c r="B528" s="10" t="s">
        <v>28</v>
      </c>
      <c r="C528" s="18">
        <v>0.8</v>
      </c>
      <c r="D528" s="7">
        <v>0</v>
      </c>
      <c r="E528" s="7">
        <v>6.9</v>
      </c>
      <c r="F528" s="7">
        <v>17</v>
      </c>
      <c r="G528" s="7">
        <v>25.6</v>
      </c>
      <c r="H528" s="7">
        <v>31.9</v>
      </c>
      <c r="I528" s="7">
        <v>42.4</v>
      </c>
      <c r="J528" s="7">
        <v>52.6</v>
      </c>
      <c r="K528" s="7">
        <v>59.2</v>
      </c>
      <c r="L528" s="7">
        <v>73.5</v>
      </c>
      <c r="M528" s="7">
        <v>93.2</v>
      </c>
      <c r="N528" s="8">
        <v>100</v>
      </c>
    </row>
    <row r="529" spans="1:14" ht="17.25" thickBot="1">
      <c r="A529" s="11">
        <v>12</v>
      </c>
      <c r="B529" s="12" t="s">
        <v>28</v>
      </c>
      <c r="C529" s="20">
        <v>0.9</v>
      </c>
      <c r="D529" s="13">
        <v>0</v>
      </c>
      <c r="E529" s="13">
        <v>9.4</v>
      </c>
      <c r="F529" s="13">
        <v>20.7</v>
      </c>
      <c r="G529" s="13">
        <v>29.4</v>
      </c>
      <c r="H529" s="13">
        <v>39.5</v>
      </c>
      <c r="I529" s="13">
        <v>47.4</v>
      </c>
      <c r="J529" s="13">
        <v>55</v>
      </c>
      <c r="K529" s="13">
        <v>63.6</v>
      </c>
      <c r="L529" s="13">
        <v>79.5</v>
      </c>
      <c r="M529" s="13">
        <v>96.4</v>
      </c>
      <c r="N529" s="14">
        <v>100</v>
      </c>
    </row>
    <row r="530" spans="1:14" ht="17.25" thickTop="1">
      <c r="A530" s="25" t="s">
        <v>5</v>
      </c>
      <c r="B530" s="27" t="s">
        <v>30</v>
      </c>
      <c r="C530" s="19" t="s">
        <v>7</v>
      </c>
      <c r="D530" s="29" t="s">
        <v>8</v>
      </c>
      <c r="E530" s="30"/>
      <c r="F530" s="30"/>
      <c r="G530" s="30"/>
      <c r="H530" s="30"/>
      <c r="I530" s="30"/>
      <c r="J530" s="30"/>
      <c r="K530" s="30"/>
      <c r="L530" s="30"/>
      <c r="M530" s="30"/>
      <c r="N530" s="31"/>
    </row>
    <row r="531" spans="1:14">
      <c r="A531" s="26"/>
      <c r="B531" s="28"/>
      <c r="C531" s="17" t="s">
        <v>18</v>
      </c>
      <c r="D531" s="7">
        <v>0</v>
      </c>
      <c r="E531" s="7">
        <v>0.1</v>
      </c>
      <c r="F531" s="7">
        <v>0.2</v>
      </c>
      <c r="G531" s="7">
        <v>0.3</v>
      </c>
      <c r="H531" s="7">
        <v>0.4</v>
      </c>
      <c r="I531" s="7">
        <v>0.5</v>
      </c>
      <c r="J531" s="7">
        <v>0.6</v>
      </c>
      <c r="K531" s="7">
        <v>0.7</v>
      </c>
      <c r="L531" s="7">
        <v>0.8</v>
      </c>
      <c r="M531" s="7">
        <v>0.9</v>
      </c>
      <c r="N531" s="8">
        <v>1</v>
      </c>
    </row>
    <row r="532" spans="1:14">
      <c r="A532" s="9">
        <v>13</v>
      </c>
      <c r="B532" s="10" t="s">
        <v>20</v>
      </c>
      <c r="C532" s="18">
        <v>0.1</v>
      </c>
      <c r="D532" s="7">
        <v>0</v>
      </c>
      <c r="E532" s="7">
        <v>0</v>
      </c>
      <c r="F532" s="7">
        <v>0</v>
      </c>
      <c r="G532" s="7">
        <v>40.5</v>
      </c>
      <c r="H532" s="7">
        <v>43.3</v>
      </c>
      <c r="I532" s="7">
        <v>55.8</v>
      </c>
      <c r="J532" s="7">
        <v>63.9</v>
      </c>
      <c r="K532" s="7">
        <v>68.8</v>
      </c>
      <c r="L532" s="7">
        <v>80.400000000000006</v>
      </c>
      <c r="M532" s="7">
        <v>89.8</v>
      </c>
      <c r="N532" s="8">
        <v>100</v>
      </c>
    </row>
    <row r="533" spans="1:14">
      <c r="A533" s="9">
        <v>13</v>
      </c>
      <c r="B533" s="10" t="s">
        <v>20</v>
      </c>
      <c r="C533" s="18">
        <v>0.2</v>
      </c>
      <c r="D533" s="7">
        <v>0</v>
      </c>
      <c r="E533" s="7">
        <v>4.2</v>
      </c>
      <c r="F533" s="7">
        <v>21</v>
      </c>
      <c r="G533" s="7">
        <v>45.1</v>
      </c>
      <c r="H533" s="7">
        <v>51.7</v>
      </c>
      <c r="I533" s="7">
        <v>61.1</v>
      </c>
      <c r="J533" s="7">
        <v>66.099999999999994</v>
      </c>
      <c r="K533" s="7">
        <v>72.599999999999994</v>
      </c>
      <c r="L533" s="7">
        <v>84.5</v>
      </c>
      <c r="M533" s="7">
        <v>94.1</v>
      </c>
      <c r="N533" s="8">
        <v>100</v>
      </c>
    </row>
    <row r="534" spans="1:14">
      <c r="A534" s="9">
        <v>13</v>
      </c>
      <c r="B534" s="10" t="s">
        <v>20</v>
      </c>
      <c r="C534" s="18">
        <v>0.3</v>
      </c>
      <c r="D534" s="7">
        <v>0</v>
      </c>
      <c r="E534" s="7">
        <v>7.6</v>
      </c>
      <c r="F534" s="7">
        <v>26.5</v>
      </c>
      <c r="G534" s="7">
        <v>49.1</v>
      </c>
      <c r="H534" s="7">
        <v>59.2</v>
      </c>
      <c r="I534" s="7">
        <v>70.2</v>
      </c>
      <c r="J534" s="7">
        <v>72.900000000000006</v>
      </c>
      <c r="K534" s="7">
        <v>79.099999999999994</v>
      </c>
      <c r="L534" s="7">
        <v>88.5</v>
      </c>
      <c r="M534" s="7">
        <v>95.6</v>
      </c>
      <c r="N534" s="8">
        <v>100</v>
      </c>
    </row>
    <row r="535" spans="1:14">
      <c r="A535" s="9">
        <v>13</v>
      </c>
      <c r="B535" s="10" t="s">
        <v>20</v>
      </c>
      <c r="C535" s="18">
        <v>0.4</v>
      </c>
      <c r="D535" s="7">
        <v>0</v>
      </c>
      <c r="E535" s="7">
        <v>9.3000000000000007</v>
      </c>
      <c r="F535" s="7">
        <v>30.4</v>
      </c>
      <c r="G535" s="7">
        <v>52.2</v>
      </c>
      <c r="H535" s="7">
        <v>63.3</v>
      </c>
      <c r="I535" s="7">
        <v>72.599999999999994</v>
      </c>
      <c r="J535" s="7">
        <v>77.900000000000006</v>
      </c>
      <c r="K535" s="7">
        <v>83.3</v>
      </c>
      <c r="L535" s="7">
        <v>93.2</v>
      </c>
      <c r="M535" s="7">
        <v>96.3</v>
      </c>
      <c r="N535" s="8">
        <v>100</v>
      </c>
    </row>
    <row r="536" spans="1:14">
      <c r="A536" s="9">
        <v>13</v>
      </c>
      <c r="B536" s="10" t="s">
        <v>20</v>
      </c>
      <c r="C536" s="18">
        <v>0.5</v>
      </c>
      <c r="D536" s="7">
        <v>0</v>
      </c>
      <c r="E536" s="7">
        <v>11</v>
      </c>
      <c r="F536" s="7">
        <v>36.299999999999997</v>
      </c>
      <c r="G536" s="7">
        <v>56</v>
      </c>
      <c r="H536" s="7">
        <v>69</v>
      </c>
      <c r="I536" s="7">
        <v>78.3</v>
      </c>
      <c r="J536" s="7">
        <v>85.5</v>
      </c>
      <c r="K536" s="7">
        <v>90.2</v>
      </c>
      <c r="L536" s="7">
        <v>94.6</v>
      </c>
      <c r="M536" s="7">
        <v>96.6</v>
      </c>
      <c r="N536" s="8">
        <v>100</v>
      </c>
    </row>
    <row r="537" spans="1:14">
      <c r="A537" s="9">
        <v>13</v>
      </c>
      <c r="B537" s="10" t="s">
        <v>20</v>
      </c>
      <c r="C537" s="18">
        <v>0.6</v>
      </c>
      <c r="D537" s="7">
        <v>0</v>
      </c>
      <c r="E537" s="7">
        <v>13.1</v>
      </c>
      <c r="F537" s="7">
        <v>40.9</v>
      </c>
      <c r="G537" s="7">
        <v>62.2</v>
      </c>
      <c r="H537" s="7">
        <v>70.3</v>
      </c>
      <c r="I537" s="7">
        <v>84.2</v>
      </c>
      <c r="J537" s="7">
        <v>90.2</v>
      </c>
      <c r="K537" s="7">
        <v>92.6</v>
      </c>
      <c r="L537" s="7">
        <v>95.7</v>
      </c>
      <c r="M537" s="7">
        <v>97.4</v>
      </c>
      <c r="N537" s="8">
        <v>100</v>
      </c>
    </row>
    <row r="538" spans="1:14">
      <c r="A538" s="9">
        <v>13</v>
      </c>
      <c r="B538" s="10" t="s">
        <v>20</v>
      </c>
      <c r="C538" s="18">
        <v>0.7</v>
      </c>
      <c r="D538" s="7">
        <v>0</v>
      </c>
      <c r="E538" s="7">
        <v>18.7</v>
      </c>
      <c r="F538" s="7">
        <v>45.4</v>
      </c>
      <c r="G538" s="7">
        <v>66.7</v>
      </c>
      <c r="H538" s="7">
        <v>74.8</v>
      </c>
      <c r="I538" s="7">
        <v>88.2</v>
      </c>
      <c r="J538" s="7">
        <v>92.4</v>
      </c>
      <c r="K538" s="7">
        <v>93.8</v>
      </c>
      <c r="L538" s="7">
        <v>96.5</v>
      </c>
      <c r="M538" s="7">
        <v>98</v>
      </c>
      <c r="N538" s="8">
        <v>100</v>
      </c>
    </row>
    <row r="539" spans="1:14">
      <c r="A539" s="9">
        <v>13</v>
      </c>
      <c r="B539" s="10" t="s">
        <v>20</v>
      </c>
      <c r="C539" s="18">
        <v>0.8</v>
      </c>
      <c r="D539" s="7">
        <v>0</v>
      </c>
      <c r="E539" s="7">
        <v>22.3</v>
      </c>
      <c r="F539" s="7">
        <v>51.5</v>
      </c>
      <c r="G539" s="7">
        <v>72.2</v>
      </c>
      <c r="H539" s="7">
        <v>82.1</v>
      </c>
      <c r="I539" s="7">
        <v>90.2</v>
      </c>
      <c r="J539" s="7">
        <v>93.5</v>
      </c>
      <c r="K539" s="7">
        <v>95.3</v>
      </c>
      <c r="L539" s="7">
        <v>97.3</v>
      </c>
      <c r="M539" s="7">
        <v>98.6</v>
      </c>
      <c r="N539" s="8">
        <v>100</v>
      </c>
    </row>
    <row r="540" spans="1:14">
      <c r="A540" s="9">
        <v>13</v>
      </c>
      <c r="B540" s="10" t="s">
        <v>20</v>
      </c>
      <c r="C540" s="18">
        <v>0.9</v>
      </c>
      <c r="D540" s="7">
        <v>0</v>
      </c>
      <c r="E540" s="7">
        <v>36</v>
      </c>
      <c r="F540" s="7">
        <v>56.4</v>
      </c>
      <c r="G540" s="7">
        <v>81.599999999999994</v>
      </c>
      <c r="H540" s="7">
        <v>87.1</v>
      </c>
      <c r="I540" s="7">
        <v>92.7</v>
      </c>
      <c r="J540" s="7">
        <v>95.6</v>
      </c>
      <c r="K540" s="7">
        <v>96.7</v>
      </c>
      <c r="L540" s="7">
        <v>98</v>
      </c>
      <c r="M540" s="7">
        <v>98.9</v>
      </c>
      <c r="N540" s="8">
        <v>100</v>
      </c>
    </row>
    <row r="541" spans="1:14">
      <c r="A541" s="9"/>
      <c r="B541" s="10"/>
      <c r="C541" s="19" t="s">
        <v>7</v>
      </c>
      <c r="D541" s="22" t="s">
        <v>8</v>
      </c>
      <c r="E541" s="23"/>
      <c r="F541" s="23"/>
      <c r="G541" s="23"/>
      <c r="H541" s="23"/>
      <c r="I541" s="23"/>
      <c r="J541" s="23"/>
      <c r="K541" s="23"/>
      <c r="L541" s="23"/>
      <c r="M541" s="23"/>
      <c r="N541" s="24"/>
    </row>
    <row r="542" spans="1:14">
      <c r="A542" s="9"/>
      <c r="B542" s="10"/>
      <c r="C542" s="17" t="s">
        <v>18</v>
      </c>
      <c r="D542" s="7">
        <v>0</v>
      </c>
      <c r="E542" s="7">
        <v>0.1</v>
      </c>
      <c r="F542" s="7">
        <v>0.2</v>
      </c>
      <c r="G542" s="7">
        <v>0.3</v>
      </c>
      <c r="H542" s="7">
        <v>0.4</v>
      </c>
      <c r="I542" s="7">
        <v>0.5</v>
      </c>
      <c r="J542" s="7">
        <v>0.6</v>
      </c>
      <c r="K542" s="7">
        <v>0.7</v>
      </c>
      <c r="L542" s="7">
        <v>0.8</v>
      </c>
      <c r="M542" s="7">
        <v>0.9</v>
      </c>
      <c r="N542" s="8">
        <v>1</v>
      </c>
    </row>
    <row r="543" spans="1:14">
      <c r="A543" s="9">
        <v>13</v>
      </c>
      <c r="B543" s="10" t="s">
        <v>26</v>
      </c>
      <c r="C543" s="18">
        <v>0.1</v>
      </c>
      <c r="D543" s="7">
        <v>0</v>
      </c>
      <c r="E543" s="7">
        <v>0</v>
      </c>
      <c r="F543" s="7">
        <v>2.7</v>
      </c>
      <c r="G543" s="7">
        <v>7</v>
      </c>
      <c r="H543" s="7">
        <v>22.8</v>
      </c>
      <c r="I543" s="7">
        <v>51.6</v>
      </c>
      <c r="J543" s="7">
        <v>60.9</v>
      </c>
      <c r="K543" s="7">
        <v>69.400000000000006</v>
      </c>
      <c r="L543" s="7">
        <v>79</v>
      </c>
      <c r="M543" s="7">
        <v>88.7</v>
      </c>
      <c r="N543" s="8">
        <v>100</v>
      </c>
    </row>
    <row r="544" spans="1:14">
      <c r="A544" s="9">
        <v>13</v>
      </c>
      <c r="B544" s="10" t="s">
        <v>26</v>
      </c>
      <c r="C544" s="18">
        <v>0.2</v>
      </c>
      <c r="D544" s="7">
        <v>0</v>
      </c>
      <c r="E544" s="7">
        <v>0.9</v>
      </c>
      <c r="F544" s="7">
        <v>4.3</v>
      </c>
      <c r="G544" s="7">
        <v>12.1</v>
      </c>
      <c r="H544" s="7">
        <v>29.6</v>
      </c>
      <c r="I544" s="7">
        <v>56.2</v>
      </c>
      <c r="J544" s="7">
        <v>67.2</v>
      </c>
      <c r="K544" s="7">
        <v>75.2</v>
      </c>
      <c r="L544" s="7">
        <v>85.4</v>
      </c>
      <c r="M544" s="7">
        <v>92.7</v>
      </c>
      <c r="N544" s="8">
        <v>100</v>
      </c>
    </row>
    <row r="545" spans="1:14">
      <c r="A545" s="9">
        <v>13</v>
      </c>
      <c r="B545" s="10" t="s">
        <v>26</v>
      </c>
      <c r="C545" s="18">
        <v>0.3</v>
      </c>
      <c r="D545" s="7">
        <v>0</v>
      </c>
      <c r="E545" s="7">
        <v>1.1000000000000001</v>
      </c>
      <c r="F545" s="7">
        <v>6.1</v>
      </c>
      <c r="G545" s="7">
        <v>17.399999999999999</v>
      </c>
      <c r="H545" s="7">
        <v>36.1</v>
      </c>
      <c r="I545" s="7">
        <v>61.9</v>
      </c>
      <c r="J545" s="7">
        <v>71</v>
      </c>
      <c r="K545" s="7">
        <v>80.599999999999994</v>
      </c>
      <c r="L545" s="7">
        <v>88.6</v>
      </c>
      <c r="M545" s="7">
        <v>95.2</v>
      </c>
      <c r="N545" s="8">
        <v>100</v>
      </c>
    </row>
    <row r="546" spans="1:14">
      <c r="A546" s="9">
        <v>13</v>
      </c>
      <c r="B546" s="10" t="s">
        <v>26</v>
      </c>
      <c r="C546" s="18">
        <v>0.4</v>
      </c>
      <c r="D546" s="7">
        <v>0</v>
      </c>
      <c r="E546" s="7">
        <v>1.6</v>
      </c>
      <c r="F546" s="7">
        <v>7.7</v>
      </c>
      <c r="G546" s="7">
        <v>22.4</v>
      </c>
      <c r="H546" s="7">
        <v>43.6</v>
      </c>
      <c r="I546" s="7">
        <v>64.5</v>
      </c>
      <c r="J546" s="7">
        <v>75.400000000000006</v>
      </c>
      <c r="K546" s="7">
        <v>83.7</v>
      </c>
      <c r="L546" s="7">
        <v>90.8</v>
      </c>
      <c r="M546" s="7">
        <v>96.2</v>
      </c>
      <c r="N546" s="8">
        <v>100</v>
      </c>
    </row>
    <row r="547" spans="1:14">
      <c r="A547" s="9">
        <v>13</v>
      </c>
      <c r="B547" s="10" t="s">
        <v>26</v>
      </c>
      <c r="C547" s="18">
        <v>0.5</v>
      </c>
      <c r="D547" s="7">
        <v>0</v>
      </c>
      <c r="E547" s="7">
        <v>2.2000000000000002</v>
      </c>
      <c r="F547" s="7">
        <v>11.6</v>
      </c>
      <c r="G547" s="7">
        <v>24.5</v>
      </c>
      <c r="H547" s="7">
        <v>47.2</v>
      </c>
      <c r="I547" s="7">
        <v>68</v>
      </c>
      <c r="J547" s="7">
        <v>77.900000000000006</v>
      </c>
      <c r="K547" s="7">
        <v>86.7</v>
      </c>
      <c r="L547" s="7">
        <v>92.3</v>
      </c>
      <c r="M547" s="7">
        <v>97.1</v>
      </c>
      <c r="N547" s="8">
        <v>100</v>
      </c>
    </row>
    <row r="548" spans="1:14">
      <c r="A548" s="9">
        <v>13</v>
      </c>
      <c r="B548" s="10" t="s">
        <v>26</v>
      </c>
      <c r="C548" s="18">
        <v>0.6</v>
      </c>
      <c r="D548" s="7">
        <v>0</v>
      </c>
      <c r="E548" s="7">
        <v>3.1</v>
      </c>
      <c r="F548" s="7">
        <v>14.4</v>
      </c>
      <c r="G548" s="7">
        <v>28.6</v>
      </c>
      <c r="H548" s="7">
        <v>52.3</v>
      </c>
      <c r="I548" s="7">
        <v>73.3</v>
      </c>
      <c r="J548" s="7">
        <v>82.1</v>
      </c>
      <c r="K548" s="7">
        <v>88.5</v>
      </c>
      <c r="L548" s="7">
        <v>93.7</v>
      </c>
      <c r="M548" s="7">
        <v>97.8</v>
      </c>
      <c r="N548" s="8">
        <v>100</v>
      </c>
    </row>
    <row r="549" spans="1:14">
      <c r="A549" s="9">
        <v>13</v>
      </c>
      <c r="B549" s="10" t="s">
        <v>26</v>
      </c>
      <c r="C549" s="18">
        <v>0.7</v>
      </c>
      <c r="D549" s="7">
        <v>0</v>
      </c>
      <c r="E549" s="7">
        <v>4.4000000000000004</v>
      </c>
      <c r="F549" s="7">
        <v>16.899999999999999</v>
      </c>
      <c r="G549" s="7">
        <v>34.299999999999997</v>
      </c>
      <c r="H549" s="7">
        <v>56.8</v>
      </c>
      <c r="I549" s="7">
        <v>78</v>
      </c>
      <c r="J549" s="7">
        <v>85.1</v>
      </c>
      <c r="K549" s="7">
        <v>91.2</v>
      </c>
      <c r="L549" s="7">
        <v>95.3</v>
      </c>
      <c r="M549" s="7">
        <v>98.4</v>
      </c>
      <c r="N549" s="8">
        <v>100</v>
      </c>
    </row>
    <row r="550" spans="1:14">
      <c r="A550" s="9">
        <v>13</v>
      </c>
      <c r="B550" s="10" t="s">
        <v>26</v>
      </c>
      <c r="C550" s="18">
        <v>0.8</v>
      </c>
      <c r="D550" s="7">
        <v>0</v>
      </c>
      <c r="E550" s="7">
        <v>6.1</v>
      </c>
      <c r="F550" s="7">
        <v>19.2</v>
      </c>
      <c r="G550" s="7">
        <v>38.5</v>
      </c>
      <c r="H550" s="7">
        <v>61.3</v>
      </c>
      <c r="I550" s="7">
        <v>83.5</v>
      </c>
      <c r="J550" s="7">
        <v>88.2</v>
      </c>
      <c r="K550" s="7">
        <v>94.3</v>
      </c>
      <c r="L550" s="7">
        <v>96.6</v>
      </c>
      <c r="M550" s="7">
        <v>98.9</v>
      </c>
      <c r="N550" s="8">
        <v>100</v>
      </c>
    </row>
    <row r="551" spans="1:14">
      <c r="A551" s="9">
        <v>13</v>
      </c>
      <c r="B551" s="10" t="s">
        <v>26</v>
      </c>
      <c r="C551" s="18">
        <v>0.9</v>
      </c>
      <c r="D551" s="7">
        <v>0</v>
      </c>
      <c r="E551" s="7">
        <v>8.5</v>
      </c>
      <c r="F551" s="7">
        <v>25.4</v>
      </c>
      <c r="G551" s="7">
        <v>41.3</v>
      </c>
      <c r="H551" s="7">
        <v>67.400000000000006</v>
      </c>
      <c r="I551" s="7">
        <v>88.3</v>
      </c>
      <c r="J551" s="7">
        <v>93.3</v>
      </c>
      <c r="K551" s="7">
        <v>96.4</v>
      </c>
      <c r="L551" s="7">
        <v>98.1</v>
      </c>
      <c r="M551" s="7">
        <v>99.2</v>
      </c>
      <c r="N551" s="8">
        <v>100</v>
      </c>
    </row>
    <row r="552" spans="1:14">
      <c r="A552" s="9"/>
      <c r="B552" s="10"/>
      <c r="C552" s="19" t="s">
        <v>7</v>
      </c>
      <c r="D552" s="22" t="s">
        <v>8</v>
      </c>
      <c r="E552" s="23"/>
      <c r="F552" s="23"/>
      <c r="G552" s="23"/>
      <c r="H552" s="23"/>
      <c r="I552" s="23"/>
      <c r="J552" s="23"/>
      <c r="K552" s="23"/>
      <c r="L552" s="23"/>
      <c r="M552" s="23"/>
      <c r="N552" s="24"/>
    </row>
    <row r="553" spans="1:14">
      <c r="A553" s="9"/>
      <c r="B553" s="10"/>
      <c r="C553" s="17" t="s">
        <v>18</v>
      </c>
      <c r="D553" s="7">
        <v>0</v>
      </c>
      <c r="E553" s="7">
        <v>0.1</v>
      </c>
      <c r="F553" s="7">
        <v>0.2</v>
      </c>
      <c r="G553" s="7">
        <v>0.3</v>
      </c>
      <c r="H553" s="7">
        <v>0.4</v>
      </c>
      <c r="I553" s="7">
        <v>0.5</v>
      </c>
      <c r="J553" s="7">
        <v>0.6</v>
      </c>
      <c r="K553" s="7">
        <v>0.7</v>
      </c>
      <c r="L553" s="7">
        <v>0.8</v>
      </c>
      <c r="M553" s="7">
        <v>0.9</v>
      </c>
      <c r="N553" s="8">
        <v>1</v>
      </c>
    </row>
    <row r="554" spans="1:14">
      <c r="A554" s="9">
        <v>13</v>
      </c>
      <c r="B554" s="10" t="s">
        <v>27</v>
      </c>
      <c r="C554" s="18">
        <v>0.1</v>
      </c>
      <c r="D554" s="7">
        <v>0</v>
      </c>
      <c r="E554" s="7">
        <v>0.6</v>
      </c>
      <c r="F554" s="7">
        <v>1.5</v>
      </c>
      <c r="G554" s="7">
        <v>3.6</v>
      </c>
      <c r="H554" s="7">
        <v>6.2</v>
      </c>
      <c r="I554" s="7">
        <v>13.5</v>
      </c>
      <c r="J554" s="7">
        <v>26.4</v>
      </c>
      <c r="K554" s="7">
        <v>52.9</v>
      </c>
      <c r="L554" s="7">
        <v>74.099999999999994</v>
      </c>
      <c r="M554" s="7">
        <v>87.1</v>
      </c>
      <c r="N554" s="8">
        <v>100</v>
      </c>
    </row>
    <row r="555" spans="1:14">
      <c r="A555" s="9">
        <v>13</v>
      </c>
      <c r="B555" s="10" t="s">
        <v>27</v>
      </c>
      <c r="C555" s="18">
        <v>0.2</v>
      </c>
      <c r="D555" s="7">
        <v>0</v>
      </c>
      <c r="E555" s="7">
        <v>1</v>
      </c>
      <c r="F555" s="7">
        <v>2.4</v>
      </c>
      <c r="G555" s="7">
        <v>5.4</v>
      </c>
      <c r="H555" s="7">
        <v>10.9</v>
      </c>
      <c r="I555" s="7">
        <v>20.9</v>
      </c>
      <c r="J555" s="7">
        <v>35.200000000000003</v>
      </c>
      <c r="K555" s="7">
        <v>58.8</v>
      </c>
      <c r="L555" s="7">
        <v>80.900000000000006</v>
      </c>
      <c r="M555" s="7">
        <v>92.1</v>
      </c>
      <c r="N555" s="8">
        <v>100</v>
      </c>
    </row>
    <row r="556" spans="1:14">
      <c r="A556" s="9">
        <v>13</v>
      </c>
      <c r="B556" s="10" t="s">
        <v>27</v>
      </c>
      <c r="C556" s="18">
        <v>0.3</v>
      </c>
      <c r="D556" s="7">
        <v>0</v>
      </c>
      <c r="E556" s="7">
        <v>1.1000000000000001</v>
      </c>
      <c r="F556" s="7">
        <v>3.5</v>
      </c>
      <c r="G556" s="7">
        <v>7.1</v>
      </c>
      <c r="H556" s="7">
        <v>13.9</v>
      </c>
      <c r="I556" s="7">
        <v>25.8</v>
      </c>
      <c r="J556" s="7">
        <v>43.4</v>
      </c>
      <c r="K556" s="7">
        <v>64</v>
      </c>
      <c r="L556" s="7">
        <v>85.2</v>
      </c>
      <c r="M556" s="7">
        <v>93.8</v>
      </c>
      <c r="N556" s="8">
        <v>100</v>
      </c>
    </row>
    <row r="557" spans="1:14">
      <c r="A557" s="9">
        <v>13</v>
      </c>
      <c r="B557" s="10" t="s">
        <v>27</v>
      </c>
      <c r="C557" s="18">
        <v>0.4</v>
      </c>
      <c r="D557" s="7">
        <v>0</v>
      </c>
      <c r="E557" s="7">
        <v>1.4</v>
      </c>
      <c r="F557" s="7">
        <v>4.5</v>
      </c>
      <c r="G557" s="7">
        <v>8.8000000000000007</v>
      </c>
      <c r="H557" s="7">
        <v>16.600000000000001</v>
      </c>
      <c r="I557" s="7">
        <v>30</v>
      </c>
      <c r="J557" s="7">
        <v>48.3</v>
      </c>
      <c r="K557" s="7">
        <v>69</v>
      </c>
      <c r="L557" s="7">
        <v>88.8</v>
      </c>
      <c r="M557" s="7">
        <v>95.5</v>
      </c>
      <c r="N557" s="8">
        <v>100</v>
      </c>
    </row>
    <row r="558" spans="1:14">
      <c r="A558" s="9">
        <v>13</v>
      </c>
      <c r="B558" s="10" t="s">
        <v>27</v>
      </c>
      <c r="C558" s="18">
        <v>0.5</v>
      </c>
      <c r="D558" s="7">
        <v>0</v>
      </c>
      <c r="E558" s="7">
        <v>1.6</v>
      </c>
      <c r="F558" s="7">
        <v>5.3</v>
      </c>
      <c r="G558" s="7">
        <v>10.7</v>
      </c>
      <c r="H558" s="7">
        <v>19.600000000000001</v>
      </c>
      <c r="I558" s="7">
        <v>33.200000000000003</v>
      </c>
      <c r="J558" s="7">
        <v>52.8</v>
      </c>
      <c r="K558" s="7">
        <v>74.099999999999994</v>
      </c>
      <c r="L558" s="7">
        <v>90.7</v>
      </c>
      <c r="M558" s="7">
        <v>96.3</v>
      </c>
      <c r="N558" s="8">
        <v>100</v>
      </c>
    </row>
    <row r="559" spans="1:14">
      <c r="A559" s="9">
        <v>13</v>
      </c>
      <c r="B559" s="10" t="s">
        <v>27</v>
      </c>
      <c r="C559" s="18">
        <v>0.6</v>
      </c>
      <c r="D559" s="7">
        <v>0</v>
      </c>
      <c r="E559" s="7">
        <v>2</v>
      </c>
      <c r="F559" s="7">
        <v>6.4</v>
      </c>
      <c r="G559" s="7">
        <v>12.9</v>
      </c>
      <c r="H559" s="7">
        <v>22.5</v>
      </c>
      <c r="I559" s="7">
        <v>35.799999999999997</v>
      </c>
      <c r="J559" s="7">
        <v>55.9</v>
      </c>
      <c r="K559" s="7">
        <v>76.5</v>
      </c>
      <c r="L559" s="7">
        <v>92.2</v>
      </c>
      <c r="M559" s="7">
        <v>97</v>
      </c>
      <c r="N559" s="8">
        <v>100</v>
      </c>
    </row>
    <row r="560" spans="1:14">
      <c r="A560" s="9">
        <v>13</v>
      </c>
      <c r="B560" s="10" t="s">
        <v>27</v>
      </c>
      <c r="C560" s="18">
        <v>0.7</v>
      </c>
      <c r="D560" s="7">
        <v>0</v>
      </c>
      <c r="E560" s="7">
        <v>2.5</v>
      </c>
      <c r="F560" s="7">
        <v>8.6999999999999993</v>
      </c>
      <c r="G560" s="7">
        <v>16.2</v>
      </c>
      <c r="H560" s="7">
        <v>26.2</v>
      </c>
      <c r="I560" s="7">
        <v>39.5</v>
      </c>
      <c r="J560" s="7">
        <v>59.3</v>
      </c>
      <c r="K560" s="7">
        <v>82.9</v>
      </c>
      <c r="L560" s="7">
        <v>93.9</v>
      </c>
      <c r="M560" s="7">
        <v>97.9</v>
      </c>
      <c r="N560" s="8">
        <v>100</v>
      </c>
    </row>
    <row r="561" spans="1:14">
      <c r="A561" s="9">
        <v>13</v>
      </c>
      <c r="B561" s="10" t="s">
        <v>27</v>
      </c>
      <c r="C561" s="18">
        <v>0.8</v>
      </c>
      <c r="D561" s="7">
        <v>0</v>
      </c>
      <c r="E561" s="7">
        <v>3.5</v>
      </c>
      <c r="F561" s="7">
        <v>11.4</v>
      </c>
      <c r="G561" s="7">
        <v>19.600000000000001</v>
      </c>
      <c r="H561" s="7">
        <v>31.1</v>
      </c>
      <c r="I561" s="7">
        <v>43.1</v>
      </c>
      <c r="J561" s="7">
        <v>65</v>
      </c>
      <c r="K561" s="7">
        <v>87.2</v>
      </c>
      <c r="L561" s="7">
        <v>95.8</v>
      </c>
      <c r="M561" s="7">
        <v>98.8</v>
      </c>
      <c r="N561" s="8">
        <v>100</v>
      </c>
    </row>
    <row r="562" spans="1:14">
      <c r="A562" s="9">
        <v>13</v>
      </c>
      <c r="B562" s="10" t="s">
        <v>27</v>
      </c>
      <c r="C562" s="18">
        <v>0.9</v>
      </c>
      <c r="D562" s="7">
        <v>0</v>
      </c>
      <c r="E562" s="7">
        <v>6</v>
      </c>
      <c r="F562" s="7">
        <v>15.5</v>
      </c>
      <c r="G562" s="7">
        <v>24.5</v>
      </c>
      <c r="H562" s="7">
        <v>35.700000000000003</v>
      </c>
      <c r="I562" s="7">
        <v>47.3</v>
      </c>
      <c r="J562" s="7">
        <v>75.2</v>
      </c>
      <c r="K562" s="7">
        <v>91.5</v>
      </c>
      <c r="L562" s="7">
        <v>97.6</v>
      </c>
      <c r="M562" s="7">
        <v>99.1</v>
      </c>
      <c r="N562" s="8">
        <v>100</v>
      </c>
    </row>
    <row r="563" spans="1:14">
      <c r="A563" s="9"/>
      <c r="B563" s="10"/>
      <c r="C563" s="19" t="s">
        <v>7</v>
      </c>
      <c r="D563" s="22" t="s">
        <v>8</v>
      </c>
      <c r="E563" s="23"/>
      <c r="F563" s="23"/>
      <c r="G563" s="23"/>
      <c r="H563" s="23"/>
      <c r="I563" s="23"/>
      <c r="J563" s="23"/>
      <c r="K563" s="23"/>
      <c r="L563" s="23"/>
      <c r="M563" s="23"/>
      <c r="N563" s="24"/>
    </row>
    <row r="564" spans="1:14">
      <c r="A564" s="9"/>
      <c r="B564" s="10"/>
      <c r="C564" s="17" t="s">
        <v>18</v>
      </c>
      <c r="D564" s="7">
        <v>0</v>
      </c>
      <c r="E564" s="7">
        <v>0.1</v>
      </c>
      <c r="F564" s="7">
        <v>0.2</v>
      </c>
      <c r="G564" s="7">
        <v>0.3</v>
      </c>
      <c r="H564" s="7">
        <v>0.4</v>
      </c>
      <c r="I564" s="7">
        <v>0.5</v>
      </c>
      <c r="J564" s="7">
        <v>0.6</v>
      </c>
      <c r="K564" s="7">
        <v>0.7</v>
      </c>
      <c r="L564" s="7">
        <v>0.8</v>
      </c>
      <c r="M564" s="7">
        <v>0.9</v>
      </c>
      <c r="N564" s="8">
        <v>1</v>
      </c>
    </row>
    <row r="565" spans="1:14">
      <c r="A565" s="9">
        <v>13</v>
      </c>
      <c r="B565" s="10" t="s">
        <v>28</v>
      </c>
      <c r="C565" s="18">
        <v>0.1</v>
      </c>
      <c r="D565" s="7">
        <v>0</v>
      </c>
      <c r="E565" s="7">
        <v>0.1</v>
      </c>
      <c r="F565" s="7">
        <v>1.7</v>
      </c>
      <c r="G565" s="7">
        <v>2.8</v>
      </c>
      <c r="H565" s="7">
        <v>5</v>
      </c>
      <c r="I565" s="7">
        <v>7.9</v>
      </c>
      <c r="J565" s="7">
        <v>11.7</v>
      </c>
      <c r="K565" s="7">
        <v>19.5</v>
      </c>
      <c r="L565" s="7">
        <v>30.5</v>
      </c>
      <c r="M565" s="7">
        <v>62.1</v>
      </c>
      <c r="N565" s="8">
        <v>100</v>
      </c>
    </row>
    <row r="566" spans="1:14">
      <c r="A566" s="9">
        <v>13</v>
      </c>
      <c r="B566" s="10" t="s">
        <v>28</v>
      </c>
      <c r="C566" s="18">
        <v>0.2</v>
      </c>
      <c r="D566" s="7">
        <v>0</v>
      </c>
      <c r="E566" s="7">
        <v>0.7</v>
      </c>
      <c r="F566" s="7">
        <v>2.5</v>
      </c>
      <c r="G566" s="7">
        <v>4.5999999999999996</v>
      </c>
      <c r="H566" s="7">
        <v>8.1999999999999993</v>
      </c>
      <c r="I566" s="7">
        <v>12.6</v>
      </c>
      <c r="J566" s="7">
        <v>19.3</v>
      </c>
      <c r="K566" s="7">
        <v>28.3</v>
      </c>
      <c r="L566" s="7">
        <v>43</v>
      </c>
      <c r="M566" s="7">
        <v>67.599999999999994</v>
      </c>
      <c r="N566" s="8">
        <v>100</v>
      </c>
    </row>
    <row r="567" spans="1:14">
      <c r="A567" s="9">
        <v>13</v>
      </c>
      <c r="B567" s="10" t="s">
        <v>28</v>
      </c>
      <c r="C567" s="18">
        <v>0.3</v>
      </c>
      <c r="D567" s="7">
        <v>0</v>
      </c>
      <c r="E567" s="7">
        <v>1</v>
      </c>
      <c r="F567" s="7">
        <v>3.4</v>
      </c>
      <c r="G567" s="7">
        <v>6.3</v>
      </c>
      <c r="H567" s="7">
        <v>11</v>
      </c>
      <c r="I567" s="7">
        <v>16.7</v>
      </c>
      <c r="J567" s="7">
        <v>22.5</v>
      </c>
      <c r="K567" s="7">
        <v>34.4</v>
      </c>
      <c r="L567" s="7">
        <v>53.8</v>
      </c>
      <c r="M567" s="7">
        <v>75.7</v>
      </c>
      <c r="N567" s="8">
        <v>100</v>
      </c>
    </row>
    <row r="568" spans="1:14">
      <c r="A568" s="9">
        <v>13</v>
      </c>
      <c r="B568" s="10" t="s">
        <v>28</v>
      </c>
      <c r="C568" s="18">
        <v>0.4</v>
      </c>
      <c r="D568" s="7">
        <v>0</v>
      </c>
      <c r="E568" s="7">
        <v>1.3</v>
      </c>
      <c r="F568" s="7">
        <v>4.5999999999999996</v>
      </c>
      <c r="G568" s="7">
        <v>7.6</v>
      </c>
      <c r="H568" s="7">
        <v>13.6</v>
      </c>
      <c r="I568" s="7">
        <v>20</v>
      </c>
      <c r="J568" s="7">
        <v>27.3</v>
      </c>
      <c r="K568" s="7">
        <v>39</v>
      </c>
      <c r="L568" s="7">
        <v>59.9</v>
      </c>
      <c r="M568" s="7">
        <v>80.7</v>
      </c>
      <c r="N568" s="8">
        <v>100</v>
      </c>
    </row>
    <row r="569" spans="1:14">
      <c r="A569" s="9">
        <v>13</v>
      </c>
      <c r="B569" s="10" t="s">
        <v>28</v>
      </c>
      <c r="C569" s="18">
        <v>0.5</v>
      </c>
      <c r="D569" s="7">
        <v>0</v>
      </c>
      <c r="E569" s="7">
        <v>2</v>
      </c>
      <c r="F569" s="7">
        <v>6.1</v>
      </c>
      <c r="G569" s="7">
        <v>10.4</v>
      </c>
      <c r="H569" s="7">
        <v>16.899999999999999</v>
      </c>
      <c r="I569" s="7">
        <v>23.1</v>
      </c>
      <c r="J569" s="7">
        <v>31.7</v>
      </c>
      <c r="K569" s="7">
        <v>42.7</v>
      </c>
      <c r="L569" s="7">
        <v>63.4</v>
      </c>
      <c r="M569" s="7">
        <v>87.6</v>
      </c>
      <c r="N569" s="8">
        <v>100</v>
      </c>
    </row>
    <row r="570" spans="1:14">
      <c r="A570" s="9">
        <v>13</v>
      </c>
      <c r="B570" s="10" t="s">
        <v>28</v>
      </c>
      <c r="C570" s="18">
        <v>0.6</v>
      </c>
      <c r="D570" s="7">
        <v>0</v>
      </c>
      <c r="E570" s="7">
        <v>2.2999999999999998</v>
      </c>
      <c r="F570" s="7">
        <v>7.1</v>
      </c>
      <c r="G570" s="7">
        <v>13.9</v>
      </c>
      <c r="H570" s="7">
        <v>19.8</v>
      </c>
      <c r="I570" s="7">
        <v>26.5</v>
      </c>
      <c r="J570" s="7">
        <v>34.700000000000003</v>
      </c>
      <c r="K570" s="7">
        <v>46.4</v>
      </c>
      <c r="L570" s="7">
        <v>67.5</v>
      </c>
      <c r="M570" s="7">
        <v>91.1</v>
      </c>
      <c r="N570" s="8">
        <v>100</v>
      </c>
    </row>
    <row r="571" spans="1:14">
      <c r="A571" s="9">
        <v>13</v>
      </c>
      <c r="B571" s="10" t="s">
        <v>28</v>
      </c>
      <c r="C571" s="18">
        <v>0.7</v>
      </c>
      <c r="D571" s="7">
        <v>0</v>
      </c>
      <c r="E571" s="7">
        <v>3.5</v>
      </c>
      <c r="F571" s="7">
        <v>9.8000000000000007</v>
      </c>
      <c r="G571" s="7">
        <v>17.5</v>
      </c>
      <c r="H571" s="7">
        <v>23.5</v>
      </c>
      <c r="I571" s="7">
        <v>31.6</v>
      </c>
      <c r="J571" s="7">
        <v>38.9</v>
      </c>
      <c r="K571" s="7">
        <v>50.8</v>
      </c>
      <c r="L571" s="7">
        <v>70.2</v>
      </c>
      <c r="M571" s="7">
        <v>93.1</v>
      </c>
      <c r="N571" s="8">
        <v>100</v>
      </c>
    </row>
    <row r="572" spans="1:14">
      <c r="A572" s="9">
        <v>13</v>
      </c>
      <c r="B572" s="10" t="s">
        <v>28</v>
      </c>
      <c r="C572" s="18">
        <v>0.8</v>
      </c>
      <c r="D572" s="7">
        <v>0</v>
      </c>
      <c r="E572" s="7">
        <v>5.5</v>
      </c>
      <c r="F572" s="7">
        <v>12.9</v>
      </c>
      <c r="G572" s="7">
        <v>21.7</v>
      </c>
      <c r="H572" s="7">
        <v>28.4</v>
      </c>
      <c r="I572" s="7">
        <v>36.299999999999997</v>
      </c>
      <c r="J572" s="7">
        <v>45</v>
      </c>
      <c r="K572" s="7">
        <v>55.4</v>
      </c>
      <c r="L572" s="7">
        <v>74.400000000000006</v>
      </c>
      <c r="M572" s="7">
        <v>95</v>
      </c>
      <c r="N572" s="8">
        <v>100</v>
      </c>
    </row>
    <row r="573" spans="1:14" ht="17.25" thickBot="1">
      <c r="A573" s="11">
        <v>13</v>
      </c>
      <c r="B573" s="12" t="s">
        <v>28</v>
      </c>
      <c r="C573" s="20">
        <v>0.9</v>
      </c>
      <c r="D573" s="13">
        <v>0</v>
      </c>
      <c r="E573" s="13">
        <v>7.6</v>
      </c>
      <c r="F573" s="13">
        <v>15.8</v>
      </c>
      <c r="G573" s="13">
        <v>25.5</v>
      </c>
      <c r="H573" s="13">
        <v>35</v>
      </c>
      <c r="I573" s="13">
        <v>44.1</v>
      </c>
      <c r="J573" s="13">
        <v>51.8</v>
      </c>
      <c r="K573" s="13">
        <v>60.2</v>
      </c>
      <c r="L573" s="13">
        <v>80.3</v>
      </c>
      <c r="M573" s="13">
        <v>97.7</v>
      </c>
      <c r="N573" s="14">
        <v>100</v>
      </c>
    </row>
    <row r="574" spans="1:14" ht="17.25" thickTop="1">
      <c r="A574" s="25" t="s">
        <v>5</v>
      </c>
      <c r="B574" s="27" t="s">
        <v>30</v>
      </c>
      <c r="C574" s="19" t="s">
        <v>7</v>
      </c>
      <c r="D574" s="29" t="s">
        <v>8</v>
      </c>
      <c r="E574" s="30"/>
      <c r="F574" s="30"/>
      <c r="G574" s="30"/>
      <c r="H574" s="30"/>
      <c r="I574" s="30"/>
      <c r="J574" s="30"/>
      <c r="K574" s="30"/>
      <c r="L574" s="30"/>
      <c r="M574" s="30"/>
      <c r="N574" s="31"/>
    </row>
    <row r="575" spans="1:14">
      <c r="A575" s="26"/>
      <c r="B575" s="28"/>
      <c r="C575" s="17" t="s">
        <v>18</v>
      </c>
      <c r="D575" s="7">
        <v>0</v>
      </c>
      <c r="E575" s="7">
        <v>0.1</v>
      </c>
      <c r="F575" s="7">
        <v>0.2</v>
      </c>
      <c r="G575" s="7">
        <v>0.3</v>
      </c>
      <c r="H575" s="7">
        <v>0.4</v>
      </c>
      <c r="I575" s="7">
        <v>0.5</v>
      </c>
      <c r="J575" s="7">
        <v>0.6</v>
      </c>
      <c r="K575" s="7">
        <v>0.7</v>
      </c>
      <c r="L575" s="7">
        <v>0.8</v>
      </c>
      <c r="M575" s="7">
        <v>0.9</v>
      </c>
      <c r="N575" s="8">
        <v>1</v>
      </c>
    </row>
    <row r="576" spans="1:14">
      <c r="A576" s="9">
        <v>14</v>
      </c>
      <c r="B576" s="10" t="s">
        <v>20</v>
      </c>
      <c r="C576" s="18">
        <v>0.1</v>
      </c>
      <c r="D576" s="7">
        <v>0</v>
      </c>
      <c r="E576" s="7">
        <v>0</v>
      </c>
      <c r="F576" s="7">
        <v>17.7</v>
      </c>
      <c r="G576" s="7">
        <v>41.8</v>
      </c>
      <c r="H576" s="7">
        <v>47.5</v>
      </c>
      <c r="I576" s="7">
        <v>56.4</v>
      </c>
      <c r="J576" s="7">
        <v>64.2</v>
      </c>
      <c r="K576" s="7">
        <v>69.599999999999994</v>
      </c>
      <c r="L576" s="7">
        <v>80.5</v>
      </c>
      <c r="M576" s="7">
        <v>90.8</v>
      </c>
      <c r="N576" s="8">
        <v>100</v>
      </c>
    </row>
    <row r="577" spans="1:14">
      <c r="A577" s="9">
        <v>14</v>
      </c>
      <c r="B577" s="10" t="s">
        <v>20</v>
      </c>
      <c r="C577" s="18">
        <v>0.2</v>
      </c>
      <c r="D577" s="7">
        <v>0</v>
      </c>
      <c r="E577" s="7">
        <v>0.3</v>
      </c>
      <c r="F577" s="7">
        <v>29.4</v>
      </c>
      <c r="G577" s="7">
        <v>44.9</v>
      </c>
      <c r="H577" s="7">
        <v>53.4</v>
      </c>
      <c r="I577" s="7">
        <v>61.2</v>
      </c>
      <c r="J577" s="7">
        <v>68.2</v>
      </c>
      <c r="K577" s="7">
        <v>75.900000000000006</v>
      </c>
      <c r="L577" s="7">
        <v>85.9</v>
      </c>
      <c r="M577" s="7">
        <v>95.3</v>
      </c>
      <c r="N577" s="8">
        <v>100</v>
      </c>
    </row>
    <row r="578" spans="1:14">
      <c r="A578" s="9">
        <v>14</v>
      </c>
      <c r="B578" s="10" t="s">
        <v>20</v>
      </c>
      <c r="C578" s="18">
        <v>0.3</v>
      </c>
      <c r="D578" s="7">
        <v>0</v>
      </c>
      <c r="E578" s="7">
        <v>1.6</v>
      </c>
      <c r="F578" s="7">
        <v>33.299999999999997</v>
      </c>
      <c r="G578" s="7">
        <v>48.8</v>
      </c>
      <c r="H578" s="7">
        <v>56.7</v>
      </c>
      <c r="I578" s="7">
        <v>65.2</v>
      </c>
      <c r="J578" s="7">
        <v>74.099999999999994</v>
      </c>
      <c r="K578" s="7">
        <v>81.5</v>
      </c>
      <c r="L578" s="7">
        <v>91.2</v>
      </c>
      <c r="M578" s="7">
        <v>96.5</v>
      </c>
      <c r="N578" s="8">
        <v>100</v>
      </c>
    </row>
    <row r="579" spans="1:14">
      <c r="A579" s="9">
        <v>14</v>
      </c>
      <c r="B579" s="10" t="s">
        <v>20</v>
      </c>
      <c r="C579" s="18">
        <v>0.4</v>
      </c>
      <c r="D579" s="7">
        <v>0</v>
      </c>
      <c r="E579" s="7">
        <v>5.0999999999999996</v>
      </c>
      <c r="F579" s="7">
        <v>39.4</v>
      </c>
      <c r="G579" s="7">
        <v>52.1</v>
      </c>
      <c r="H579" s="7">
        <v>60.5</v>
      </c>
      <c r="I579" s="7">
        <v>67.7</v>
      </c>
      <c r="J579" s="7">
        <v>76.5</v>
      </c>
      <c r="K579" s="7">
        <v>83.3</v>
      </c>
      <c r="L579" s="7">
        <v>93.1</v>
      </c>
      <c r="M579" s="7">
        <v>97.2</v>
      </c>
      <c r="N579" s="8">
        <v>100</v>
      </c>
    </row>
    <row r="580" spans="1:14">
      <c r="A580" s="9">
        <v>14</v>
      </c>
      <c r="B580" s="10" t="s">
        <v>20</v>
      </c>
      <c r="C580" s="18">
        <v>0.5</v>
      </c>
      <c r="D580" s="7">
        <v>0</v>
      </c>
      <c r="E580" s="7">
        <v>7.4</v>
      </c>
      <c r="F580" s="7">
        <v>42.9</v>
      </c>
      <c r="G580" s="7">
        <v>55.4</v>
      </c>
      <c r="H580" s="7">
        <v>66.7</v>
      </c>
      <c r="I580" s="7">
        <v>75</v>
      </c>
      <c r="J580" s="7">
        <v>79.3</v>
      </c>
      <c r="K580" s="7">
        <v>86</v>
      </c>
      <c r="L580" s="7">
        <v>94.4</v>
      </c>
      <c r="M580" s="7">
        <v>97.8</v>
      </c>
      <c r="N580" s="8">
        <v>100</v>
      </c>
    </row>
    <row r="581" spans="1:14">
      <c r="A581" s="9">
        <v>14</v>
      </c>
      <c r="B581" s="10" t="s">
        <v>20</v>
      </c>
      <c r="C581" s="18">
        <v>0.6</v>
      </c>
      <c r="D581" s="7">
        <v>0</v>
      </c>
      <c r="E581" s="7">
        <v>12.7</v>
      </c>
      <c r="F581" s="7">
        <v>47.8</v>
      </c>
      <c r="G581" s="7">
        <v>59.8</v>
      </c>
      <c r="H581" s="7">
        <v>70.8</v>
      </c>
      <c r="I581" s="7">
        <v>78</v>
      </c>
      <c r="J581" s="7">
        <v>84.5</v>
      </c>
      <c r="K581" s="7">
        <v>90.9</v>
      </c>
      <c r="L581" s="7">
        <v>95.8</v>
      </c>
      <c r="M581" s="7">
        <v>98.2</v>
      </c>
      <c r="N581" s="8">
        <v>100</v>
      </c>
    </row>
    <row r="582" spans="1:14">
      <c r="A582" s="9">
        <v>14</v>
      </c>
      <c r="B582" s="10" t="s">
        <v>20</v>
      </c>
      <c r="C582" s="18">
        <v>0.7</v>
      </c>
      <c r="D582" s="7">
        <v>0</v>
      </c>
      <c r="E582" s="7">
        <v>19.3</v>
      </c>
      <c r="F582" s="7">
        <v>54.1</v>
      </c>
      <c r="G582" s="7">
        <v>66.099999999999994</v>
      </c>
      <c r="H582" s="7">
        <v>75.2</v>
      </c>
      <c r="I582" s="7">
        <v>84.5</v>
      </c>
      <c r="J582" s="7">
        <v>88.9</v>
      </c>
      <c r="K582" s="7">
        <v>93.4</v>
      </c>
      <c r="L582" s="7">
        <v>96.7</v>
      </c>
      <c r="M582" s="7">
        <v>98.8</v>
      </c>
      <c r="N582" s="8">
        <v>100</v>
      </c>
    </row>
    <row r="583" spans="1:14">
      <c r="A583" s="9">
        <v>14</v>
      </c>
      <c r="B583" s="10" t="s">
        <v>20</v>
      </c>
      <c r="C583" s="18">
        <v>0.8</v>
      </c>
      <c r="D583" s="7">
        <v>0</v>
      </c>
      <c r="E583" s="7">
        <v>24</v>
      </c>
      <c r="F583" s="7">
        <v>59.8</v>
      </c>
      <c r="G583" s="7">
        <v>74.2</v>
      </c>
      <c r="H583" s="7">
        <v>84.5</v>
      </c>
      <c r="I583" s="7">
        <v>90.9</v>
      </c>
      <c r="J583" s="7">
        <v>93.4</v>
      </c>
      <c r="K583" s="7">
        <v>96.4</v>
      </c>
      <c r="L583" s="7">
        <v>97.7</v>
      </c>
      <c r="M583" s="7">
        <v>99</v>
      </c>
      <c r="N583" s="8">
        <v>100</v>
      </c>
    </row>
    <row r="584" spans="1:14">
      <c r="A584" s="9">
        <v>14</v>
      </c>
      <c r="B584" s="10" t="s">
        <v>20</v>
      </c>
      <c r="C584" s="18">
        <v>0.9</v>
      </c>
      <c r="D584" s="7">
        <v>0</v>
      </c>
      <c r="E584" s="7">
        <v>35.1</v>
      </c>
      <c r="F584" s="7">
        <v>73.3</v>
      </c>
      <c r="G584" s="7">
        <v>84.4</v>
      </c>
      <c r="H584" s="7">
        <v>92.2</v>
      </c>
      <c r="I584" s="7">
        <v>95.6</v>
      </c>
      <c r="J584" s="7">
        <v>96.5</v>
      </c>
      <c r="K584" s="7">
        <v>97.6</v>
      </c>
      <c r="L584" s="7">
        <v>98.7</v>
      </c>
      <c r="M584" s="7">
        <v>99.4</v>
      </c>
      <c r="N584" s="8">
        <v>100</v>
      </c>
    </row>
    <row r="585" spans="1:14">
      <c r="A585" s="9"/>
      <c r="B585" s="10"/>
      <c r="C585" s="19" t="s">
        <v>7</v>
      </c>
      <c r="D585" s="22" t="s">
        <v>8</v>
      </c>
      <c r="E585" s="23"/>
      <c r="F585" s="23"/>
      <c r="G585" s="23"/>
      <c r="H585" s="23"/>
      <c r="I585" s="23"/>
      <c r="J585" s="23"/>
      <c r="K585" s="23"/>
      <c r="L585" s="23"/>
      <c r="M585" s="23"/>
      <c r="N585" s="24"/>
    </row>
    <row r="586" spans="1:14">
      <c r="A586" s="9"/>
      <c r="B586" s="10"/>
      <c r="C586" s="17" t="s">
        <v>18</v>
      </c>
      <c r="D586" s="7">
        <v>0</v>
      </c>
      <c r="E586" s="7">
        <v>0.1</v>
      </c>
      <c r="F586" s="7">
        <v>0.2</v>
      </c>
      <c r="G586" s="7">
        <v>0.3</v>
      </c>
      <c r="H586" s="7">
        <v>0.4</v>
      </c>
      <c r="I586" s="7">
        <v>0.5</v>
      </c>
      <c r="J586" s="7">
        <v>0.6</v>
      </c>
      <c r="K586" s="7">
        <v>0.7</v>
      </c>
      <c r="L586" s="7">
        <v>0.8</v>
      </c>
      <c r="M586" s="7">
        <v>0.9</v>
      </c>
      <c r="N586" s="8">
        <v>1</v>
      </c>
    </row>
    <row r="587" spans="1:14">
      <c r="A587" s="9">
        <v>14</v>
      </c>
      <c r="B587" s="10" t="s">
        <v>26</v>
      </c>
      <c r="C587" s="18">
        <v>0.1</v>
      </c>
      <c r="D587" s="7">
        <v>0</v>
      </c>
      <c r="E587" s="7">
        <v>0</v>
      </c>
      <c r="F587" s="7">
        <v>1.2</v>
      </c>
      <c r="G587" s="7">
        <v>4.5999999999999996</v>
      </c>
      <c r="H587" s="7">
        <v>14.1</v>
      </c>
      <c r="I587" s="7">
        <v>48.8</v>
      </c>
      <c r="J587" s="7">
        <v>61.5</v>
      </c>
      <c r="K587" s="7">
        <v>66.400000000000006</v>
      </c>
      <c r="L587" s="7">
        <v>75.2</v>
      </c>
      <c r="M587" s="7">
        <v>88.6</v>
      </c>
      <c r="N587" s="8">
        <v>100</v>
      </c>
    </row>
    <row r="588" spans="1:14">
      <c r="A588" s="9">
        <v>14</v>
      </c>
      <c r="B588" s="10" t="s">
        <v>26</v>
      </c>
      <c r="C588" s="18">
        <v>0.2</v>
      </c>
      <c r="D588" s="7">
        <v>0</v>
      </c>
      <c r="E588" s="7">
        <v>0.6</v>
      </c>
      <c r="F588" s="7">
        <v>3</v>
      </c>
      <c r="G588" s="7">
        <v>10</v>
      </c>
      <c r="H588" s="7">
        <v>25</v>
      </c>
      <c r="I588" s="7">
        <v>56.1</v>
      </c>
      <c r="J588" s="7">
        <v>66.5</v>
      </c>
      <c r="K588" s="7">
        <v>72.3</v>
      </c>
      <c r="L588" s="7">
        <v>82.1</v>
      </c>
      <c r="M588" s="7">
        <v>91.6</v>
      </c>
      <c r="N588" s="8">
        <v>100</v>
      </c>
    </row>
    <row r="589" spans="1:14">
      <c r="A589" s="9">
        <v>14</v>
      </c>
      <c r="B589" s="10" t="s">
        <v>26</v>
      </c>
      <c r="C589" s="18">
        <v>0.3</v>
      </c>
      <c r="D589" s="7">
        <v>0</v>
      </c>
      <c r="E589" s="7">
        <v>1.1000000000000001</v>
      </c>
      <c r="F589" s="7">
        <v>4.8</v>
      </c>
      <c r="G589" s="7">
        <v>13.3</v>
      </c>
      <c r="H589" s="7">
        <v>32.799999999999997</v>
      </c>
      <c r="I589" s="7">
        <v>60.7</v>
      </c>
      <c r="J589" s="7">
        <v>70.599999999999994</v>
      </c>
      <c r="K589" s="7">
        <v>75.8</v>
      </c>
      <c r="L589" s="7">
        <v>86.6</v>
      </c>
      <c r="M589" s="7">
        <v>94.4</v>
      </c>
      <c r="N589" s="8">
        <v>100</v>
      </c>
    </row>
    <row r="590" spans="1:14">
      <c r="A590" s="9">
        <v>14</v>
      </c>
      <c r="B590" s="10" t="s">
        <v>26</v>
      </c>
      <c r="C590" s="18">
        <v>0.4</v>
      </c>
      <c r="D590" s="7">
        <v>0</v>
      </c>
      <c r="E590" s="7">
        <v>1.6</v>
      </c>
      <c r="F590" s="7">
        <v>6.3</v>
      </c>
      <c r="G590" s="7">
        <v>15.7</v>
      </c>
      <c r="H590" s="7">
        <v>36.200000000000003</v>
      </c>
      <c r="I590" s="7">
        <v>63.6</v>
      </c>
      <c r="J590" s="7">
        <v>74.5</v>
      </c>
      <c r="K590" s="7">
        <v>82.2</v>
      </c>
      <c r="L590" s="7">
        <v>89.7</v>
      </c>
      <c r="M590" s="7">
        <v>95.8</v>
      </c>
      <c r="N590" s="8">
        <v>100</v>
      </c>
    </row>
    <row r="591" spans="1:14">
      <c r="A591" s="9">
        <v>14</v>
      </c>
      <c r="B591" s="10" t="s">
        <v>26</v>
      </c>
      <c r="C591" s="18">
        <v>0.5</v>
      </c>
      <c r="D591" s="7">
        <v>0</v>
      </c>
      <c r="E591" s="7">
        <v>2.2999999999999998</v>
      </c>
      <c r="F591" s="7">
        <v>8.1</v>
      </c>
      <c r="G591" s="7">
        <v>21.6</v>
      </c>
      <c r="H591" s="7">
        <v>41.3</v>
      </c>
      <c r="I591" s="7">
        <v>66.3</v>
      </c>
      <c r="J591" s="7">
        <v>78</v>
      </c>
      <c r="K591" s="7">
        <v>85.6</v>
      </c>
      <c r="L591" s="7">
        <v>91.7</v>
      </c>
      <c r="M591" s="7">
        <v>96.9</v>
      </c>
      <c r="N591" s="8">
        <v>100</v>
      </c>
    </row>
    <row r="592" spans="1:14">
      <c r="A592" s="9">
        <v>14</v>
      </c>
      <c r="B592" s="10" t="s">
        <v>26</v>
      </c>
      <c r="C592" s="18">
        <v>0.6</v>
      </c>
      <c r="D592" s="7">
        <v>0</v>
      </c>
      <c r="E592" s="7">
        <v>3.6</v>
      </c>
      <c r="F592" s="7">
        <v>10.6</v>
      </c>
      <c r="G592" s="7">
        <v>26</v>
      </c>
      <c r="H592" s="7">
        <v>46.3</v>
      </c>
      <c r="I592" s="7">
        <v>71.7</v>
      </c>
      <c r="J592" s="7">
        <v>81.099999999999994</v>
      </c>
      <c r="K592" s="7">
        <v>88.8</v>
      </c>
      <c r="L592" s="7">
        <v>93.6</v>
      </c>
      <c r="M592" s="7">
        <v>97.9</v>
      </c>
      <c r="N592" s="8">
        <v>100</v>
      </c>
    </row>
    <row r="593" spans="1:14">
      <c r="A593" s="9">
        <v>14</v>
      </c>
      <c r="B593" s="10" t="s">
        <v>26</v>
      </c>
      <c r="C593" s="18">
        <v>0.7</v>
      </c>
      <c r="D593" s="7">
        <v>0</v>
      </c>
      <c r="E593" s="7">
        <v>4.8</v>
      </c>
      <c r="F593" s="7">
        <v>12.7</v>
      </c>
      <c r="G593" s="7">
        <v>31.6</v>
      </c>
      <c r="H593" s="7">
        <v>55.2</v>
      </c>
      <c r="I593" s="7">
        <v>75</v>
      </c>
      <c r="J593" s="7">
        <v>86.6</v>
      </c>
      <c r="K593" s="7">
        <v>91.1</v>
      </c>
      <c r="L593" s="7">
        <v>95.7</v>
      </c>
      <c r="M593" s="7">
        <v>98.3</v>
      </c>
      <c r="N593" s="8">
        <v>100</v>
      </c>
    </row>
    <row r="594" spans="1:14">
      <c r="A594" s="9">
        <v>14</v>
      </c>
      <c r="B594" s="10" t="s">
        <v>26</v>
      </c>
      <c r="C594" s="18">
        <v>0.8</v>
      </c>
      <c r="D594" s="7">
        <v>0</v>
      </c>
      <c r="E594" s="7">
        <v>6.3</v>
      </c>
      <c r="F594" s="7">
        <v>17.7</v>
      </c>
      <c r="G594" s="7">
        <v>36.200000000000003</v>
      </c>
      <c r="H594" s="7">
        <v>61.4</v>
      </c>
      <c r="I594" s="7">
        <v>81.2</v>
      </c>
      <c r="J594" s="7">
        <v>88.6</v>
      </c>
      <c r="K594" s="7">
        <v>93.8</v>
      </c>
      <c r="L594" s="7">
        <v>96.9</v>
      </c>
      <c r="M594" s="7">
        <v>98.8</v>
      </c>
      <c r="N594" s="8">
        <v>100</v>
      </c>
    </row>
    <row r="595" spans="1:14">
      <c r="A595" s="9">
        <v>14</v>
      </c>
      <c r="B595" s="10" t="s">
        <v>26</v>
      </c>
      <c r="C595" s="18">
        <v>0.9</v>
      </c>
      <c r="D595" s="7">
        <v>0</v>
      </c>
      <c r="E595" s="7">
        <v>10.199999999999999</v>
      </c>
      <c r="F595" s="7">
        <v>23</v>
      </c>
      <c r="G595" s="7">
        <v>42.9</v>
      </c>
      <c r="H595" s="7">
        <v>70.2</v>
      </c>
      <c r="I595" s="7">
        <v>87.1</v>
      </c>
      <c r="J595" s="7">
        <v>93.6</v>
      </c>
      <c r="K595" s="7">
        <v>96.9</v>
      </c>
      <c r="L595" s="7">
        <v>97.8</v>
      </c>
      <c r="M595" s="7">
        <v>99.1</v>
      </c>
      <c r="N595" s="8">
        <v>100</v>
      </c>
    </row>
    <row r="596" spans="1:14">
      <c r="A596" s="9"/>
      <c r="B596" s="10"/>
      <c r="C596" s="19" t="s">
        <v>7</v>
      </c>
      <c r="D596" s="22" t="s">
        <v>8</v>
      </c>
      <c r="E596" s="23"/>
      <c r="F596" s="23"/>
      <c r="G596" s="23"/>
      <c r="H596" s="23"/>
      <c r="I596" s="23"/>
      <c r="J596" s="23"/>
      <c r="K596" s="23"/>
      <c r="L596" s="23"/>
      <c r="M596" s="23"/>
      <c r="N596" s="24"/>
    </row>
    <row r="597" spans="1:14">
      <c r="A597" s="9"/>
      <c r="B597" s="10"/>
      <c r="C597" s="17" t="s">
        <v>18</v>
      </c>
      <c r="D597" s="7">
        <v>0</v>
      </c>
      <c r="E597" s="7">
        <v>0.1</v>
      </c>
      <c r="F597" s="7">
        <v>0.2</v>
      </c>
      <c r="G597" s="7">
        <v>0.3</v>
      </c>
      <c r="H597" s="7">
        <v>0.4</v>
      </c>
      <c r="I597" s="7">
        <v>0.5</v>
      </c>
      <c r="J597" s="7">
        <v>0.6</v>
      </c>
      <c r="K597" s="7">
        <v>0.7</v>
      </c>
      <c r="L597" s="7">
        <v>0.8</v>
      </c>
      <c r="M597" s="7">
        <v>0.9</v>
      </c>
      <c r="N597" s="8">
        <v>1</v>
      </c>
    </row>
    <row r="598" spans="1:14">
      <c r="A598" s="9">
        <v>14</v>
      </c>
      <c r="B598" s="10" t="s">
        <v>27</v>
      </c>
      <c r="C598" s="18">
        <v>0.1</v>
      </c>
      <c r="D598" s="7">
        <v>0</v>
      </c>
      <c r="E598" s="7">
        <v>0</v>
      </c>
      <c r="F598" s="7">
        <v>0.9</v>
      </c>
      <c r="G598" s="7">
        <v>1.9</v>
      </c>
      <c r="H598" s="7">
        <v>3.4</v>
      </c>
      <c r="I598" s="7">
        <v>10.199999999999999</v>
      </c>
      <c r="J598" s="7">
        <v>26.5</v>
      </c>
      <c r="K598" s="7">
        <v>50</v>
      </c>
      <c r="L598" s="7">
        <v>75.7</v>
      </c>
      <c r="M598" s="7">
        <v>86.9</v>
      </c>
      <c r="N598" s="8">
        <v>100</v>
      </c>
    </row>
    <row r="599" spans="1:14">
      <c r="A599" s="9">
        <v>14</v>
      </c>
      <c r="B599" s="10" t="s">
        <v>27</v>
      </c>
      <c r="C599" s="18">
        <v>0.2</v>
      </c>
      <c r="D599" s="7">
        <v>0</v>
      </c>
      <c r="E599" s="7">
        <v>0.8</v>
      </c>
      <c r="F599" s="7">
        <v>2.1</v>
      </c>
      <c r="G599" s="7">
        <v>5.3</v>
      </c>
      <c r="H599" s="7">
        <v>7.7</v>
      </c>
      <c r="I599" s="7">
        <v>19.2</v>
      </c>
      <c r="J599" s="7">
        <v>34.1</v>
      </c>
      <c r="K599" s="7">
        <v>58.4</v>
      </c>
      <c r="L599" s="7">
        <v>79.5</v>
      </c>
      <c r="M599" s="7">
        <v>90.7</v>
      </c>
      <c r="N599" s="8">
        <v>100</v>
      </c>
    </row>
    <row r="600" spans="1:14">
      <c r="A600" s="9">
        <v>14</v>
      </c>
      <c r="B600" s="10" t="s">
        <v>27</v>
      </c>
      <c r="C600" s="18">
        <v>0.3</v>
      </c>
      <c r="D600" s="7">
        <v>0</v>
      </c>
      <c r="E600" s="7">
        <v>1</v>
      </c>
      <c r="F600" s="7">
        <v>3</v>
      </c>
      <c r="G600" s="7">
        <v>7.4</v>
      </c>
      <c r="H600" s="7">
        <v>14</v>
      </c>
      <c r="I600" s="7">
        <v>24.7</v>
      </c>
      <c r="J600" s="7">
        <v>40.9</v>
      </c>
      <c r="K600" s="7">
        <v>64.2</v>
      </c>
      <c r="L600" s="7">
        <v>83.6</v>
      </c>
      <c r="M600" s="7">
        <v>93.2</v>
      </c>
      <c r="N600" s="8">
        <v>100</v>
      </c>
    </row>
    <row r="601" spans="1:14">
      <c r="A601" s="9">
        <v>14</v>
      </c>
      <c r="B601" s="10" t="s">
        <v>27</v>
      </c>
      <c r="C601" s="18">
        <v>0.4</v>
      </c>
      <c r="D601" s="7">
        <v>0</v>
      </c>
      <c r="E601" s="7">
        <v>1.5</v>
      </c>
      <c r="F601" s="7">
        <v>4.7</v>
      </c>
      <c r="G601" s="7">
        <v>10.5</v>
      </c>
      <c r="H601" s="7">
        <v>18.2</v>
      </c>
      <c r="I601" s="7">
        <v>30.2</v>
      </c>
      <c r="J601" s="7">
        <v>46</v>
      </c>
      <c r="K601" s="7">
        <v>70.400000000000006</v>
      </c>
      <c r="L601" s="7">
        <v>86.4</v>
      </c>
      <c r="M601" s="7">
        <v>95.1</v>
      </c>
      <c r="N601" s="8">
        <v>100</v>
      </c>
    </row>
    <row r="602" spans="1:14">
      <c r="A602" s="9">
        <v>14</v>
      </c>
      <c r="B602" s="10" t="s">
        <v>27</v>
      </c>
      <c r="C602" s="18">
        <v>0.5</v>
      </c>
      <c r="D602" s="7">
        <v>0</v>
      </c>
      <c r="E602" s="7">
        <v>2</v>
      </c>
      <c r="F602" s="7">
        <v>6.4</v>
      </c>
      <c r="G602" s="7">
        <v>13.7</v>
      </c>
      <c r="H602" s="7">
        <v>20.7</v>
      </c>
      <c r="I602" s="7">
        <v>33.9</v>
      </c>
      <c r="J602" s="7">
        <v>51.3</v>
      </c>
      <c r="K602" s="7">
        <v>74.400000000000006</v>
      </c>
      <c r="L602" s="7">
        <v>89.3</v>
      </c>
      <c r="M602" s="7">
        <v>96</v>
      </c>
      <c r="N602" s="8">
        <v>100</v>
      </c>
    </row>
    <row r="603" spans="1:14">
      <c r="A603" s="9">
        <v>14</v>
      </c>
      <c r="B603" s="10" t="s">
        <v>27</v>
      </c>
      <c r="C603" s="18">
        <v>0.6</v>
      </c>
      <c r="D603" s="7">
        <v>0</v>
      </c>
      <c r="E603" s="7">
        <v>2.9</v>
      </c>
      <c r="F603" s="7">
        <v>9</v>
      </c>
      <c r="G603" s="7">
        <v>15.7</v>
      </c>
      <c r="H603" s="7">
        <v>23.6</v>
      </c>
      <c r="I603" s="7">
        <v>36.299999999999997</v>
      </c>
      <c r="J603" s="7">
        <v>54.5</v>
      </c>
      <c r="K603" s="7">
        <v>76.8</v>
      </c>
      <c r="L603" s="7">
        <v>92.1</v>
      </c>
      <c r="M603" s="7">
        <v>97</v>
      </c>
      <c r="N603" s="8">
        <v>100</v>
      </c>
    </row>
    <row r="604" spans="1:14">
      <c r="A604" s="9">
        <v>14</v>
      </c>
      <c r="B604" s="10" t="s">
        <v>27</v>
      </c>
      <c r="C604" s="18">
        <v>0.7</v>
      </c>
      <c r="D604" s="7">
        <v>0</v>
      </c>
      <c r="E604" s="7">
        <v>4</v>
      </c>
      <c r="F604" s="7">
        <v>11.9</v>
      </c>
      <c r="G604" s="7">
        <v>18.2</v>
      </c>
      <c r="H604" s="7">
        <v>27.1</v>
      </c>
      <c r="I604" s="7">
        <v>40.6</v>
      </c>
      <c r="J604" s="7">
        <v>61.3</v>
      </c>
      <c r="K604" s="7">
        <v>82</v>
      </c>
      <c r="L604" s="7">
        <v>94</v>
      </c>
      <c r="M604" s="7">
        <v>97.8</v>
      </c>
      <c r="N604" s="8">
        <v>100</v>
      </c>
    </row>
    <row r="605" spans="1:14">
      <c r="A605" s="9">
        <v>14</v>
      </c>
      <c r="B605" s="10" t="s">
        <v>27</v>
      </c>
      <c r="C605" s="18">
        <v>0.8</v>
      </c>
      <c r="D605" s="7">
        <v>0</v>
      </c>
      <c r="E605" s="7">
        <v>5.7</v>
      </c>
      <c r="F605" s="7">
        <v>14.1</v>
      </c>
      <c r="G605" s="7">
        <v>23.2</v>
      </c>
      <c r="H605" s="7">
        <v>34.1</v>
      </c>
      <c r="I605" s="7">
        <v>44.1</v>
      </c>
      <c r="J605" s="7">
        <v>67.8</v>
      </c>
      <c r="K605" s="7">
        <v>86.6</v>
      </c>
      <c r="L605" s="7">
        <v>96.2</v>
      </c>
      <c r="M605" s="7">
        <v>98.4</v>
      </c>
      <c r="N605" s="8">
        <v>100</v>
      </c>
    </row>
    <row r="606" spans="1:14">
      <c r="A606" s="9">
        <v>14</v>
      </c>
      <c r="B606" s="10" t="s">
        <v>27</v>
      </c>
      <c r="C606" s="18">
        <v>0.9</v>
      </c>
      <c r="D606" s="7">
        <v>0</v>
      </c>
      <c r="E606" s="7">
        <v>9.9</v>
      </c>
      <c r="F606" s="7">
        <v>19</v>
      </c>
      <c r="G606" s="7">
        <v>31.4</v>
      </c>
      <c r="H606" s="7">
        <v>40</v>
      </c>
      <c r="I606" s="7">
        <v>47.2</v>
      </c>
      <c r="J606" s="7">
        <v>74.8</v>
      </c>
      <c r="K606" s="7">
        <v>91.1</v>
      </c>
      <c r="L606" s="7">
        <v>98.2</v>
      </c>
      <c r="M606" s="7">
        <v>98.9</v>
      </c>
      <c r="N606" s="8">
        <v>100</v>
      </c>
    </row>
    <row r="607" spans="1:14">
      <c r="A607" s="9"/>
      <c r="B607" s="10"/>
      <c r="C607" s="19" t="s">
        <v>7</v>
      </c>
      <c r="D607" s="22" t="s">
        <v>8</v>
      </c>
      <c r="E607" s="23"/>
      <c r="F607" s="23"/>
      <c r="G607" s="23"/>
      <c r="H607" s="23"/>
      <c r="I607" s="23"/>
      <c r="J607" s="23"/>
      <c r="K607" s="23"/>
      <c r="L607" s="23"/>
      <c r="M607" s="23"/>
      <c r="N607" s="24"/>
    </row>
    <row r="608" spans="1:14">
      <c r="A608" s="9"/>
      <c r="B608" s="10"/>
      <c r="C608" s="17" t="s">
        <v>18</v>
      </c>
      <c r="D608" s="7">
        <v>0</v>
      </c>
      <c r="E608" s="7">
        <v>0.1</v>
      </c>
      <c r="F608" s="7">
        <v>0.2</v>
      </c>
      <c r="G608" s="7">
        <v>0.3</v>
      </c>
      <c r="H608" s="7">
        <v>0.4</v>
      </c>
      <c r="I608" s="7">
        <v>0.5</v>
      </c>
      <c r="J608" s="7">
        <v>0.6</v>
      </c>
      <c r="K608" s="7">
        <v>0.7</v>
      </c>
      <c r="L608" s="7">
        <v>0.8</v>
      </c>
      <c r="M608" s="7">
        <v>0.9</v>
      </c>
      <c r="N608" s="8">
        <v>1</v>
      </c>
    </row>
    <row r="609" spans="1:14">
      <c r="A609" s="9">
        <v>14</v>
      </c>
      <c r="B609" s="10" t="s">
        <v>28</v>
      </c>
      <c r="C609" s="18">
        <v>0.1</v>
      </c>
      <c r="D609" s="7">
        <v>0</v>
      </c>
      <c r="E609" s="7">
        <v>0</v>
      </c>
      <c r="F609" s="7">
        <v>1.4</v>
      </c>
      <c r="G609" s="7">
        <v>2.4</v>
      </c>
      <c r="H609" s="7">
        <v>4.3</v>
      </c>
      <c r="I609" s="7">
        <v>6.8</v>
      </c>
      <c r="J609" s="7">
        <v>9.8000000000000007</v>
      </c>
      <c r="K609" s="7">
        <v>16.7</v>
      </c>
      <c r="L609" s="7">
        <v>22.5</v>
      </c>
      <c r="M609" s="7">
        <v>46.7</v>
      </c>
      <c r="N609" s="8">
        <v>100</v>
      </c>
    </row>
    <row r="610" spans="1:14">
      <c r="A610" s="9">
        <v>14</v>
      </c>
      <c r="B610" s="10" t="s">
        <v>28</v>
      </c>
      <c r="C610" s="18">
        <v>0.2</v>
      </c>
      <c r="D610" s="7">
        <v>0</v>
      </c>
      <c r="E610" s="7">
        <v>0.2</v>
      </c>
      <c r="F610" s="7">
        <v>2.1</v>
      </c>
      <c r="G610" s="7">
        <v>3.9</v>
      </c>
      <c r="H610" s="7">
        <v>6.1</v>
      </c>
      <c r="I610" s="7">
        <v>11.3</v>
      </c>
      <c r="J610" s="7">
        <v>14.3</v>
      </c>
      <c r="K610" s="7">
        <v>21.1</v>
      </c>
      <c r="L610" s="7">
        <v>36.799999999999997</v>
      </c>
      <c r="M610" s="7">
        <v>73.099999999999994</v>
      </c>
      <c r="N610" s="8">
        <v>100</v>
      </c>
    </row>
    <row r="611" spans="1:14">
      <c r="A611" s="9">
        <v>14</v>
      </c>
      <c r="B611" s="10" t="s">
        <v>28</v>
      </c>
      <c r="C611" s="18">
        <v>0.3</v>
      </c>
      <c r="D611" s="7">
        <v>0</v>
      </c>
      <c r="E611" s="7">
        <v>0.9</v>
      </c>
      <c r="F611" s="7">
        <v>3.4</v>
      </c>
      <c r="G611" s="7">
        <v>5.7</v>
      </c>
      <c r="H611" s="7">
        <v>11.7</v>
      </c>
      <c r="I611" s="7">
        <v>17.100000000000001</v>
      </c>
      <c r="J611" s="7">
        <v>20.8</v>
      </c>
      <c r="K611" s="7">
        <v>31.2</v>
      </c>
      <c r="L611" s="7">
        <v>49.1</v>
      </c>
      <c r="M611" s="7">
        <v>80.5</v>
      </c>
      <c r="N611" s="8">
        <v>100</v>
      </c>
    </row>
    <row r="612" spans="1:14">
      <c r="A612" s="9">
        <v>14</v>
      </c>
      <c r="B612" s="10" t="s">
        <v>28</v>
      </c>
      <c r="C612" s="18">
        <v>0.4</v>
      </c>
      <c r="D612" s="7">
        <v>0</v>
      </c>
      <c r="E612" s="7">
        <v>1.1000000000000001</v>
      </c>
      <c r="F612" s="7">
        <v>4.2</v>
      </c>
      <c r="G612" s="7">
        <v>8.3000000000000007</v>
      </c>
      <c r="H612" s="7">
        <v>15.4</v>
      </c>
      <c r="I612" s="7">
        <v>22.6</v>
      </c>
      <c r="J612" s="7">
        <v>25</v>
      </c>
      <c r="K612" s="7">
        <v>35.9</v>
      </c>
      <c r="L612" s="7">
        <v>53.7</v>
      </c>
      <c r="M612" s="7">
        <v>83</v>
      </c>
      <c r="N612" s="8">
        <v>100</v>
      </c>
    </row>
    <row r="613" spans="1:14">
      <c r="A613" s="9">
        <v>14</v>
      </c>
      <c r="B613" s="10" t="s">
        <v>28</v>
      </c>
      <c r="C613" s="18">
        <v>0.5</v>
      </c>
      <c r="D613" s="7">
        <v>0</v>
      </c>
      <c r="E613" s="7">
        <v>1.5</v>
      </c>
      <c r="F613" s="7">
        <v>4.7</v>
      </c>
      <c r="G613" s="7">
        <v>10.6</v>
      </c>
      <c r="H613" s="7">
        <v>19.3</v>
      </c>
      <c r="I613" s="7">
        <v>26.4</v>
      </c>
      <c r="J613" s="7">
        <v>33</v>
      </c>
      <c r="K613" s="7">
        <v>41</v>
      </c>
      <c r="L613" s="7">
        <v>58.5</v>
      </c>
      <c r="M613" s="7">
        <v>86.4</v>
      </c>
      <c r="N613" s="8">
        <v>100</v>
      </c>
    </row>
    <row r="614" spans="1:14">
      <c r="A614" s="9">
        <v>14</v>
      </c>
      <c r="B614" s="10" t="s">
        <v>28</v>
      </c>
      <c r="C614" s="18">
        <v>0.6</v>
      </c>
      <c r="D614" s="7">
        <v>0</v>
      </c>
      <c r="E614" s="7">
        <v>2</v>
      </c>
      <c r="F614" s="7">
        <v>6.5</v>
      </c>
      <c r="G614" s="7">
        <v>13.8</v>
      </c>
      <c r="H614" s="7">
        <v>22.1</v>
      </c>
      <c r="I614" s="7">
        <v>32</v>
      </c>
      <c r="J614" s="7">
        <v>38</v>
      </c>
      <c r="K614" s="7">
        <v>46.4</v>
      </c>
      <c r="L614" s="7">
        <v>63.7</v>
      </c>
      <c r="M614" s="7">
        <v>90.8</v>
      </c>
      <c r="N614" s="8">
        <v>100</v>
      </c>
    </row>
    <row r="615" spans="1:14">
      <c r="A615" s="9">
        <v>14</v>
      </c>
      <c r="B615" s="10" t="s">
        <v>28</v>
      </c>
      <c r="C615" s="18">
        <v>0.7</v>
      </c>
      <c r="D615" s="7">
        <v>0</v>
      </c>
      <c r="E615" s="7">
        <v>2.9</v>
      </c>
      <c r="F615" s="7">
        <v>8.6999999999999993</v>
      </c>
      <c r="G615" s="7">
        <v>16.5</v>
      </c>
      <c r="H615" s="7">
        <v>26</v>
      </c>
      <c r="I615" s="7">
        <v>34.5</v>
      </c>
      <c r="J615" s="7">
        <v>43.3</v>
      </c>
      <c r="K615" s="7">
        <v>51.5</v>
      </c>
      <c r="L615" s="7">
        <v>67.7</v>
      </c>
      <c r="M615" s="7">
        <v>92.5</v>
      </c>
      <c r="N615" s="8">
        <v>100</v>
      </c>
    </row>
    <row r="616" spans="1:14">
      <c r="A616" s="9">
        <v>14</v>
      </c>
      <c r="B616" s="10" t="s">
        <v>28</v>
      </c>
      <c r="C616" s="18">
        <v>0.8</v>
      </c>
      <c r="D616" s="7">
        <v>0</v>
      </c>
      <c r="E616" s="7">
        <v>3.6</v>
      </c>
      <c r="F616" s="7">
        <v>10.8</v>
      </c>
      <c r="G616" s="7">
        <v>22</v>
      </c>
      <c r="H616" s="7">
        <v>30.3</v>
      </c>
      <c r="I616" s="7">
        <v>40</v>
      </c>
      <c r="J616" s="7">
        <v>47.3</v>
      </c>
      <c r="K616" s="7">
        <v>54.6</v>
      </c>
      <c r="L616" s="7">
        <v>71.400000000000006</v>
      </c>
      <c r="M616" s="7">
        <v>95.8</v>
      </c>
      <c r="N616" s="8">
        <v>100</v>
      </c>
    </row>
    <row r="617" spans="1:14" ht="17.25" thickBot="1">
      <c r="A617" s="11">
        <v>14</v>
      </c>
      <c r="B617" s="12" t="s">
        <v>28</v>
      </c>
      <c r="C617" s="20">
        <v>0.9</v>
      </c>
      <c r="D617" s="13">
        <v>0</v>
      </c>
      <c r="E617" s="13">
        <v>6.1</v>
      </c>
      <c r="F617" s="13">
        <v>18.899999999999999</v>
      </c>
      <c r="G617" s="13">
        <v>30.8</v>
      </c>
      <c r="H617" s="13">
        <v>38</v>
      </c>
      <c r="I617" s="13">
        <v>44.7</v>
      </c>
      <c r="J617" s="13">
        <v>49.8</v>
      </c>
      <c r="K617" s="13">
        <v>59.1</v>
      </c>
      <c r="L617" s="13">
        <v>75.8</v>
      </c>
      <c r="M617" s="13">
        <v>97.4</v>
      </c>
      <c r="N617" s="14">
        <v>100</v>
      </c>
    </row>
    <row r="618" spans="1:14" ht="17.25" thickTop="1">
      <c r="A618" s="25" t="s">
        <v>5</v>
      </c>
      <c r="B618" s="27" t="s">
        <v>30</v>
      </c>
      <c r="C618" s="19" t="s">
        <v>7</v>
      </c>
      <c r="D618" s="29" t="s">
        <v>8</v>
      </c>
      <c r="E618" s="30"/>
      <c r="F618" s="30"/>
      <c r="G618" s="30"/>
      <c r="H618" s="30"/>
      <c r="I618" s="30"/>
      <c r="J618" s="30"/>
      <c r="K618" s="30"/>
      <c r="L618" s="30"/>
      <c r="M618" s="30"/>
      <c r="N618" s="31"/>
    </row>
    <row r="619" spans="1:14">
      <c r="A619" s="26"/>
      <c r="B619" s="28"/>
      <c r="C619" s="17" t="s">
        <v>18</v>
      </c>
      <c r="D619" s="7">
        <v>0</v>
      </c>
      <c r="E619" s="7">
        <v>0.1</v>
      </c>
      <c r="F619" s="7">
        <v>0.2</v>
      </c>
      <c r="G619" s="7">
        <v>0.3</v>
      </c>
      <c r="H619" s="7">
        <v>0.4</v>
      </c>
      <c r="I619" s="7">
        <v>0.5</v>
      </c>
      <c r="J619" s="7">
        <v>0.6</v>
      </c>
      <c r="K619" s="7">
        <v>0.7</v>
      </c>
      <c r="L619" s="7">
        <v>0.8</v>
      </c>
      <c r="M619" s="7">
        <v>0.9</v>
      </c>
      <c r="N619" s="8">
        <v>1</v>
      </c>
    </row>
    <row r="620" spans="1:14">
      <c r="A620" s="9">
        <v>15</v>
      </c>
      <c r="B620" s="10" t="s">
        <v>20</v>
      </c>
      <c r="C620" s="18">
        <v>0.1</v>
      </c>
      <c r="D620" s="7">
        <v>0</v>
      </c>
      <c r="E620" s="7">
        <v>1</v>
      </c>
      <c r="F620" s="7">
        <v>18.899999999999999</v>
      </c>
      <c r="G620" s="7">
        <v>39.4</v>
      </c>
      <c r="H620" s="7">
        <v>45.8</v>
      </c>
      <c r="I620" s="7">
        <v>55.3</v>
      </c>
      <c r="J620" s="7">
        <v>60</v>
      </c>
      <c r="K620" s="7">
        <v>67.400000000000006</v>
      </c>
      <c r="L620" s="7">
        <v>79.8</v>
      </c>
      <c r="M620" s="7">
        <v>89.4</v>
      </c>
      <c r="N620" s="8">
        <v>100</v>
      </c>
    </row>
    <row r="621" spans="1:14">
      <c r="A621" s="9">
        <v>15</v>
      </c>
      <c r="B621" s="10" t="s">
        <v>20</v>
      </c>
      <c r="C621" s="18">
        <v>0.2</v>
      </c>
      <c r="D621" s="7">
        <v>0</v>
      </c>
      <c r="E621" s="7">
        <v>2.4</v>
      </c>
      <c r="F621" s="7">
        <v>22.7</v>
      </c>
      <c r="G621" s="7">
        <v>42.2</v>
      </c>
      <c r="H621" s="7">
        <v>50.7</v>
      </c>
      <c r="I621" s="7">
        <v>59.8</v>
      </c>
      <c r="J621" s="7">
        <v>66.900000000000006</v>
      </c>
      <c r="K621" s="7">
        <v>71.900000000000006</v>
      </c>
      <c r="L621" s="7">
        <v>83.7</v>
      </c>
      <c r="M621" s="7">
        <v>91.1</v>
      </c>
      <c r="N621" s="8">
        <v>100</v>
      </c>
    </row>
    <row r="622" spans="1:14">
      <c r="A622" s="9">
        <v>15</v>
      </c>
      <c r="B622" s="10" t="s">
        <v>20</v>
      </c>
      <c r="C622" s="18">
        <v>0.3</v>
      </c>
      <c r="D622" s="7">
        <v>0</v>
      </c>
      <c r="E622" s="7">
        <v>4</v>
      </c>
      <c r="F622" s="7">
        <v>25.5</v>
      </c>
      <c r="G622" s="7">
        <v>44.9</v>
      </c>
      <c r="H622" s="7">
        <v>54.3</v>
      </c>
      <c r="I622" s="7">
        <v>63.9</v>
      </c>
      <c r="J622" s="7">
        <v>70.7</v>
      </c>
      <c r="K622" s="7">
        <v>79.599999999999994</v>
      </c>
      <c r="L622" s="7">
        <v>87</v>
      </c>
      <c r="M622" s="7">
        <v>93.7</v>
      </c>
      <c r="N622" s="8">
        <v>100</v>
      </c>
    </row>
    <row r="623" spans="1:14">
      <c r="A623" s="9">
        <v>15</v>
      </c>
      <c r="B623" s="10" t="s">
        <v>20</v>
      </c>
      <c r="C623" s="18">
        <v>0.4</v>
      </c>
      <c r="D623" s="7">
        <v>0</v>
      </c>
      <c r="E623" s="7">
        <v>5.5</v>
      </c>
      <c r="F623" s="7">
        <v>30.1</v>
      </c>
      <c r="G623" s="7">
        <v>48.8</v>
      </c>
      <c r="H623" s="7">
        <v>58</v>
      </c>
      <c r="I623" s="7">
        <v>67.3</v>
      </c>
      <c r="J623" s="7">
        <v>74.099999999999994</v>
      </c>
      <c r="K623" s="7">
        <v>82.9</v>
      </c>
      <c r="L623" s="7">
        <v>89</v>
      </c>
      <c r="M623" s="7">
        <v>95.7</v>
      </c>
      <c r="N623" s="8">
        <v>100</v>
      </c>
    </row>
    <row r="624" spans="1:14">
      <c r="A624" s="9">
        <v>15</v>
      </c>
      <c r="B624" s="10" t="s">
        <v>20</v>
      </c>
      <c r="C624" s="18">
        <v>0.5</v>
      </c>
      <c r="D624" s="7">
        <v>0</v>
      </c>
      <c r="E624" s="7">
        <v>8.8000000000000007</v>
      </c>
      <c r="F624" s="7">
        <v>33</v>
      </c>
      <c r="G624" s="7">
        <v>54.1</v>
      </c>
      <c r="H624" s="7">
        <v>61.9</v>
      </c>
      <c r="I624" s="7">
        <v>71.7</v>
      </c>
      <c r="J624" s="7">
        <v>78.599999999999994</v>
      </c>
      <c r="K624" s="7">
        <v>86.8</v>
      </c>
      <c r="L624" s="7">
        <v>91.9</v>
      </c>
      <c r="M624" s="7">
        <v>97.2</v>
      </c>
      <c r="N624" s="8">
        <v>100</v>
      </c>
    </row>
    <row r="625" spans="1:14">
      <c r="A625" s="9">
        <v>15</v>
      </c>
      <c r="B625" s="10" t="s">
        <v>20</v>
      </c>
      <c r="C625" s="18">
        <v>0.6</v>
      </c>
      <c r="D625" s="7">
        <v>0</v>
      </c>
      <c r="E625" s="7">
        <v>12.9</v>
      </c>
      <c r="F625" s="7">
        <v>38.200000000000003</v>
      </c>
      <c r="G625" s="7">
        <v>57.6</v>
      </c>
      <c r="H625" s="7">
        <v>65.099999999999994</v>
      </c>
      <c r="I625" s="7">
        <v>75.2</v>
      </c>
      <c r="J625" s="7">
        <v>82.7</v>
      </c>
      <c r="K625" s="7">
        <v>91.1</v>
      </c>
      <c r="L625" s="7">
        <v>93.3</v>
      </c>
      <c r="M625" s="7">
        <v>97.6</v>
      </c>
      <c r="N625" s="8">
        <v>100</v>
      </c>
    </row>
    <row r="626" spans="1:14">
      <c r="A626" s="9">
        <v>15</v>
      </c>
      <c r="B626" s="10" t="s">
        <v>20</v>
      </c>
      <c r="C626" s="18">
        <v>0.7</v>
      </c>
      <c r="D626" s="7">
        <v>0</v>
      </c>
      <c r="E626" s="7">
        <v>15.8</v>
      </c>
      <c r="F626" s="7">
        <v>40.9</v>
      </c>
      <c r="G626" s="7">
        <v>62.1</v>
      </c>
      <c r="H626" s="7">
        <v>70.099999999999994</v>
      </c>
      <c r="I626" s="7">
        <v>81.8</v>
      </c>
      <c r="J626" s="7">
        <v>87</v>
      </c>
      <c r="K626" s="7">
        <v>92.3</v>
      </c>
      <c r="L626" s="7">
        <v>96.2</v>
      </c>
      <c r="M626" s="7">
        <v>98.2</v>
      </c>
      <c r="N626" s="8">
        <v>100</v>
      </c>
    </row>
    <row r="627" spans="1:14">
      <c r="A627" s="9">
        <v>15</v>
      </c>
      <c r="B627" s="10" t="s">
        <v>20</v>
      </c>
      <c r="C627" s="18">
        <v>0.8</v>
      </c>
      <c r="D627" s="7">
        <v>0</v>
      </c>
      <c r="E627" s="7">
        <v>20</v>
      </c>
      <c r="F627" s="7">
        <v>53.9</v>
      </c>
      <c r="G627" s="7">
        <v>69</v>
      </c>
      <c r="H627" s="7">
        <v>77.599999999999994</v>
      </c>
      <c r="I627" s="7">
        <v>87.1</v>
      </c>
      <c r="J627" s="7">
        <v>90.2</v>
      </c>
      <c r="K627" s="7">
        <v>94.4</v>
      </c>
      <c r="L627" s="7">
        <v>96.9</v>
      </c>
      <c r="M627" s="7">
        <v>98.8</v>
      </c>
      <c r="N627" s="8">
        <v>100</v>
      </c>
    </row>
    <row r="628" spans="1:14">
      <c r="A628" s="9">
        <v>15</v>
      </c>
      <c r="B628" s="10" t="s">
        <v>20</v>
      </c>
      <c r="C628" s="18">
        <v>0.9</v>
      </c>
      <c r="D628" s="7">
        <v>0</v>
      </c>
      <c r="E628" s="7">
        <v>31.7</v>
      </c>
      <c r="F628" s="7">
        <v>67.7</v>
      </c>
      <c r="G628" s="7">
        <v>76.900000000000006</v>
      </c>
      <c r="H628" s="7">
        <v>87</v>
      </c>
      <c r="I628" s="7">
        <v>89.8</v>
      </c>
      <c r="J628" s="7">
        <v>92.3</v>
      </c>
      <c r="K628" s="7">
        <v>96.4</v>
      </c>
      <c r="L628" s="7">
        <v>97.9</v>
      </c>
      <c r="M628" s="7">
        <v>99.2</v>
      </c>
      <c r="N628" s="8">
        <v>100</v>
      </c>
    </row>
    <row r="629" spans="1:14">
      <c r="A629" s="9"/>
      <c r="B629" s="10"/>
      <c r="C629" s="19" t="s">
        <v>7</v>
      </c>
      <c r="D629" s="22" t="s">
        <v>8</v>
      </c>
      <c r="E629" s="23"/>
      <c r="F629" s="23"/>
      <c r="G629" s="23"/>
      <c r="H629" s="23"/>
      <c r="I629" s="23"/>
      <c r="J629" s="23"/>
      <c r="K629" s="23"/>
      <c r="L629" s="23"/>
      <c r="M629" s="23"/>
      <c r="N629" s="24"/>
    </row>
    <row r="630" spans="1:14">
      <c r="A630" s="9"/>
      <c r="B630" s="10"/>
      <c r="C630" s="17" t="s">
        <v>18</v>
      </c>
      <c r="D630" s="7">
        <v>0</v>
      </c>
      <c r="E630" s="7">
        <v>0.1</v>
      </c>
      <c r="F630" s="7">
        <v>0.2</v>
      </c>
      <c r="G630" s="7">
        <v>0.3</v>
      </c>
      <c r="H630" s="7">
        <v>0.4</v>
      </c>
      <c r="I630" s="7">
        <v>0.5</v>
      </c>
      <c r="J630" s="7">
        <v>0.6</v>
      </c>
      <c r="K630" s="7">
        <v>0.7</v>
      </c>
      <c r="L630" s="7">
        <v>0.8</v>
      </c>
      <c r="M630" s="7">
        <v>0.9</v>
      </c>
      <c r="N630" s="8">
        <v>1</v>
      </c>
    </row>
    <row r="631" spans="1:14">
      <c r="A631" s="9">
        <v>15</v>
      </c>
      <c r="B631" s="10" t="s">
        <v>26</v>
      </c>
      <c r="C631" s="18">
        <v>0.1</v>
      </c>
      <c r="D631" s="7">
        <v>0</v>
      </c>
      <c r="E631" s="7">
        <v>0.8</v>
      </c>
      <c r="F631" s="7">
        <v>2.7</v>
      </c>
      <c r="G631" s="7">
        <v>8.3000000000000007</v>
      </c>
      <c r="H631" s="7">
        <v>23.1</v>
      </c>
      <c r="I631" s="7">
        <v>51.6</v>
      </c>
      <c r="J631" s="7">
        <v>60</v>
      </c>
      <c r="K631" s="7">
        <v>70</v>
      </c>
      <c r="L631" s="7">
        <v>78.7</v>
      </c>
      <c r="M631" s="7">
        <v>88.8</v>
      </c>
      <c r="N631" s="8">
        <v>100</v>
      </c>
    </row>
    <row r="632" spans="1:14">
      <c r="A632" s="9">
        <v>15</v>
      </c>
      <c r="B632" s="10" t="s">
        <v>26</v>
      </c>
      <c r="C632" s="18">
        <v>0.2</v>
      </c>
      <c r="D632" s="7">
        <v>0</v>
      </c>
      <c r="E632" s="7">
        <v>1</v>
      </c>
      <c r="F632" s="7">
        <v>4.4000000000000004</v>
      </c>
      <c r="G632" s="7">
        <v>11.8</v>
      </c>
      <c r="H632" s="7">
        <v>27.9</v>
      </c>
      <c r="I632" s="7">
        <v>55.4</v>
      </c>
      <c r="J632" s="7">
        <v>66.3</v>
      </c>
      <c r="K632" s="7">
        <v>73.3</v>
      </c>
      <c r="L632" s="7">
        <v>83.8</v>
      </c>
      <c r="M632" s="7">
        <v>92.3</v>
      </c>
      <c r="N632" s="8">
        <v>100</v>
      </c>
    </row>
    <row r="633" spans="1:14">
      <c r="A633" s="9">
        <v>15</v>
      </c>
      <c r="B633" s="10" t="s">
        <v>26</v>
      </c>
      <c r="C633" s="18">
        <v>0.3</v>
      </c>
      <c r="D633" s="7">
        <v>0</v>
      </c>
      <c r="E633" s="7">
        <v>1.3</v>
      </c>
      <c r="F633" s="7">
        <v>5.5</v>
      </c>
      <c r="G633" s="7">
        <v>14.1</v>
      </c>
      <c r="H633" s="7">
        <v>33.1</v>
      </c>
      <c r="I633" s="7">
        <v>57.8</v>
      </c>
      <c r="J633" s="7">
        <v>68.5</v>
      </c>
      <c r="K633" s="7">
        <v>76.900000000000006</v>
      </c>
      <c r="L633" s="7">
        <v>87</v>
      </c>
      <c r="M633" s="7">
        <v>94.8</v>
      </c>
      <c r="N633" s="8">
        <v>100</v>
      </c>
    </row>
    <row r="634" spans="1:14">
      <c r="A634" s="9">
        <v>15</v>
      </c>
      <c r="B634" s="10" t="s">
        <v>26</v>
      </c>
      <c r="C634" s="18">
        <v>0.4</v>
      </c>
      <c r="D634" s="7">
        <v>0</v>
      </c>
      <c r="E634" s="7">
        <v>1.9</v>
      </c>
      <c r="F634" s="7">
        <v>7.5</v>
      </c>
      <c r="G634" s="7">
        <v>18.600000000000001</v>
      </c>
      <c r="H634" s="7">
        <v>39.1</v>
      </c>
      <c r="I634" s="7">
        <v>61.1</v>
      </c>
      <c r="J634" s="7">
        <v>71.400000000000006</v>
      </c>
      <c r="K634" s="7">
        <v>81</v>
      </c>
      <c r="L634" s="7">
        <v>89.8</v>
      </c>
      <c r="M634" s="7">
        <v>96.2</v>
      </c>
      <c r="N634" s="8">
        <v>100</v>
      </c>
    </row>
    <row r="635" spans="1:14">
      <c r="A635" s="9">
        <v>15</v>
      </c>
      <c r="B635" s="10" t="s">
        <v>26</v>
      </c>
      <c r="C635" s="18">
        <v>0.5</v>
      </c>
      <c r="D635" s="7">
        <v>0</v>
      </c>
      <c r="E635" s="7">
        <v>2.2999999999999998</v>
      </c>
      <c r="F635" s="7">
        <v>9.9</v>
      </c>
      <c r="G635" s="7">
        <v>24.3</v>
      </c>
      <c r="H635" s="7">
        <v>43</v>
      </c>
      <c r="I635" s="7">
        <v>64.5</v>
      </c>
      <c r="J635" s="7">
        <v>74.400000000000006</v>
      </c>
      <c r="K635" s="7">
        <v>83.3</v>
      </c>
      <c r="L635" s="7">
        <v>92.9</v>
      </c>
      <c r="M635" s="7">
        <v>97.1</v>
      </c>
      <c r="N635" s="8">
        <v>100</v>
      </c>
    </row>
    <row r="636" spans="1:14">
      <c r="A636" s="9">
        <v>15</v>
      </c>
      <c r="B636" s="10" t="s">
        <v>26</v>
      </c>
      <c r="C636" s="18">
        <v>0.6</v>
      </c>
      <c r="D636" s="7">
        <v>0</v>
      </c>
      <c r="E636" s="7">
        <v>2.7</v>
      </c>
      <c r="F636" s="7">
        <v>14.1</v>
      </c>
      <c r="G636" s="7">
        <v>28.6</v>
      </c>
      <c r="H636" s="7">
        <v>49</v>
      </c>
      <c r="I636" s="7">
        <v>68.3</v>
      </c>
      <c r="J636" s="7">
        <v>78.7</v>
      </c>
      <c r="K636" s="7">
        <v>86.2</v>
      </c>
      <c r="L636" s="7">
        <v>94.4</v>
      </c>
      <c r="M636" s="7">
        <v>97.9</v>
      </c>
      <c r="N636" s="8">
        <v>100</v>
      </c>
    </row>
    <row r="637" spans="1:14">
      <c r="A637" s="9">
        <v>15</v>
      </c>
      <c r="B637" s="10" t="s">
        <v>26</v>
      </c>
      <c r="C637" s="18">
        <v>0.7</v>
      </c>
      <c r="D637" s="7">
        <v>0</v>
      </c>
      <c r="E637" s="7">
        <v>4</v>
      </c>
      <c r="F637" s="7">
        <v>16.8</v>
      </c>
      <c r="G637" s="7">
        <v>32.1</v>
      </c>
      <c r="H637" s="7">
        <v>52.7</v>
      </c>
      <c r="I637" s="7">
        <v>71.599999999999994</v>
      </c>
      <c r="J637" s="7">
        <v>82.9</v>
      </c>
      <c r="K637" s="7">
        <v>90.2</v>
      </c>
      <c r="L637" s="7">
        <v>95.4</v>
      </c>
      <c r="M637" s="7">
        <v>98.3</v>
      </c>
      <c r="N637" s="8">
        <v>100</v>
      </c>
    </row>
    <row r="638" spans="1:14">
      <c r="A638" s="9">
        <v>15</v>
      </c>
      <c r="B638" s="10" t="s">
        <v>26</v>
      </c>
      <c r="C638" s="18">
        <v>0.8</v>
      </c>
      <c r="D638" s="7">
        <v>0</v>
      </c>
      <c r="E638" s="7">
        <v>5.4</v>
      </c>
      <c r="F638" s="7">
        <v>20.2</v>
      </c>
      <c r="G638" s="7">
        <v>36.200000000000003</v>
      </c>
      <c r="H638" s="7">
        <v>59.9</v>
      </c>
      <c r="I638" s="7">
        <v>77.099999999999994</v>
      </c>
      <c r="J638" s="7">
        <v>87.9</v>
      </c>
      <c r="K638" s="7">
        <v>92.8</v>
      </c>
      <c r="L638" s="7">
        <v>96.9</v>
      </c>
      <c r="M638" s="7">
        <v>98.9</v>
      </c>
      <c r="N638" s="8">
        <v>100</v>
      </c>
    </row>
    <row r="639" spans="1:14">
      <c r="A639" s="9">
        <v>15</v>
      </c>
      <c r="B639" s="10" t="s">
        <v>26</v>
      </c>
      <c r="C639" s="18">
        <v>0.9</v>
      </c>
      <c r="D639" s="7">
        <v>0</v>
      </c>
      <c r="E639" s="7">
        <v>8.6</v>
      </c>
      <c r="F639" s="7">
        <v>24.8</v>
      </c>
      <c r="G639" s="7">
        <v>40.200000000000003</v>
      </c>
      <c r="H639" s="7">
        <v>66.900000000000006</v>
      </c>
      <c r="I639" s="7">
        <v>83.3</v>
      </c>
      <c r="J639" s="7">
        <v>91.6</v>
      </c>
      <c r="K639" s="7">
        <v>95.7</v>
      </c>
      <c r="L639" s="7">
        <v>98.1</v>
      </c>
      <c r="M639" s="7">
        <v>99.2</v>
      </c>
      <c r="N639" s="8">
        <v>100</v>
      </c>
    </row>
    <row r="640" spans="1:14">
      <c r="A640" s="9"/>
      <c r="B640" s="10"/>
      <c r="C640" s="19" t="s">
        <v>7</v>
      </c>
      <c r="D640" s="32">
        <v>0</v>
      </c>
      <c r="E640" s="33"/>
      <c r="F640" s="33"/>
      <c r="G640" s="33"/>
      <c r="H640" s="33"/>
      <c r="I640" s="33"/>
      <c r="J640" s="33"/>
      <c r="K640" s="33"/>
      <c r="L640" s="33"/>
      <c r="M640" s="33"/>
      <c r="N640" s="34"/>
    </row>
    <row r="641" spans="1:14">
      <c r="A641" s="9"/>
      <c r="B641" s="10"/>
      <c r="C641" s="17" t="s">
        <v>18</v>
      </c>
      <c r="D641" s="7">
        <v>0</v>
      </c>
      <c r="E641" s="7">
        <v>0.5</v>
      </c>
      <c r="F641" s="7">
        <v>2</v>
      </c>
      <c r="G641" s="7">
        <v>4.0999999999999996</v>
      </c>
      <c r="H641" s="7">
        <v>10.1</v>
      </c>
      <c r="I641" s="7">
        <v>21.7</v>
      </c>
      <c r="J641" s="7">
        <v>35.9</v>
      </c>
      <c r="K641" s="7">
        <v>60</v>
      </c>
      <c r="L641" s="7">
        <v>82.9</v>
      </c>
      <c r="M641" s="7">
        <v>92.7</v>
      </c>
      <c r="N641" s="8">
        <v>100</v>
      </c>
    </row>
    <row r="642" spans="1:14">
      <c r="A642" s="9">
        <v>15</v>
      </c>
      <c r="B642" s="10" t="s">
        <v>27</v>
      </c>
      <c r="C642" s="18">
        <v>0.1</v>
      </c>
      <c r="D642" s="7">
        <v>0</v>
      </c>
      <c r="E642" s="7">
        <v>0.8</v>
      </c>
      <c r="F642" s="7">
        <v>2.2999999999999998</v>
      </c>
      <c r="G642" s="7">
        <v>5.9</v>
      </c>
      <c r="H642" s="7">
        <v>12.3</v>
      </c>
      <c r="I642" s="7">
        <v>20.9</v>
      </c>
      <c r="J642" s="7">
        <v>36</v>
      </c>
      <c r="K642" s="7">
        <v>54.7</v>
      </c>
      <c r="L642" s="7">
        <v>75.900000000000006</v>
      </c>
      <c r="M642" s="7">
        <v>87.3</v>
      </c>
      <c r="N642" s="8">
        <v>100</v>
      </c>
    </row>
    <row r="643" spans="1:14">
      <c r="A643" s="9">
        <v>15</v>
      </c>
      <c r="B643" s="10" t="s">
        <v>27</v>
      </c>
      <c r="C643" s="18">
        <v>0.2</v>
      </c>
      <c r="D643" s="7">
        <v>0</v>
      </c>
      <c r="E643" s="7">
        <v>1</v>
      </c>
      <c r="F643" s="7">
        <v>4.5</v>
      </c>
      <c r="G643" s="7">
        <v>9.1999999999999993</v>
      </c>
      <c r="H643" s="7">
        <v>16.600000000000001</v>
      </c>
      <c r="I643" s="7">
        <v>26.8</v>
      </c>
      <c r="J643" s="7">
        <v>41.7</v>
      </c>
      <c r="K643" s="7">
        <v>61.3</v>
      </c>
      <c r="L643" s="7">
        <v>80.599999999999994</v>
      </c>
      <c r="M643" s="7">
        <v>91.5</v>
      </c>
      <c r="N643" s="8">
        <v>100</v>
      </c>
    </row>
    <row r="644" spans="1:14">
      <c r="A644" s="9">
        <v>15</v>
      </c>
      <c r="B644" s="10" t="s">
        <v>27</v>
      </c>
      <c r="C644" s="18">
        <v>0.3</v>
      </c>
      <c r="D644" s="7">
        <v>0</v>
      </c>
      <c r="E644" s="7">
        <v>1.3</v>
      </c>
      <c r="F644" s="7">
        <v>7.7</v>
      </c>
      <c r="G644" s="7">
        <v>12.2</v>
      </c>
      <c r="H644" s="7">
        <v>19.3</v>
      </c>
      <c r="I644" s="7">
        <v>30.8</v>
      </c>
      <c r="J644" s="7">
        <v>45.7</v>
      </c>
      <c r="K644" s="7">
        <v>66.7</v>
      </c>
      <c r="L644" s="7">
        <v>84</v>
      </c>
      <c r="M644" s="7">
        <v>93.6</v>
      </c>
      <c r="N644" s="8">
        <v>100</v>
      </c>
    </row>
    <row r="645" spans="1:14">
      <c r="A645" s="9">
        <v>15</v>
      </c>
      <c r="B645" s="10" t="s">
        <v>27</v>
      </c>
      <c r="C645" s="18">
        <v>0.4</v>
      </c>
      <c r="D645" s="7">
        <v>0</v>
      </c>
      <c r="E645" s="7">
        <v>2.1</v>
      </c>
      <c r="F645" s="7">
        <v>8.8000000000000007</v>
      </c>
      <c r="G645" s="7">
        <v>15.3</v>
      </c>
      <c r="H645" s="7">
        <v>23.6</v>
      </c>
      <c r="I645" s="7">
        <v>33.299999999999997</v>
      </c>
      <c r="J645" s="7">
        <v>49.7</v>
      </c>
      <c r="K645" s="7">
        <v>71</v>
      </c>
      <c r="L645" s="7">
        <v>86.2</v>
      </c>
      <c r="M645" s="7">
        <v>94.8</v>
      </c>
      <c r="N645" s="8">
        <v>100</v>
      </c>
    </row>
    <row r="646" spans="1:14">
      <c r="A646" s="9">
        <v>15</v>
      </c>
      <c r="B646" s="10" t="s">
        <v>27</v>
      </c>
      <c r="C646" s="18">
        <v>0.5</v>
      </c>
      <c r="D646" s="7">
        <v>0</v>
      </c>
      <c r="E646" s="7">
        <v>2.8</v>
      </c>
      <c r="F646" s="7">
        <v>10.8</v>
      </c>
      <c r="G646" s="7">
        <v>18</v>
      </c>
      <c r="H646" s="7">
        <v>27.5</v>
      </c>
      <c r="I646" s="7">
        <v>36.1</v>
      </c>
      <c r="J646" s="7">
        <v>53</v>
      </c>
      <c r="K646" s="7">
        <v>76</v>
      </c>
      <c r="L646" s="7">
        <v>89.8</v>
      </c>
      <c r="M646" s="7">
        <v>95.9</v>
      </c>
      <c r="N646" s="8">
        <v>100</v>
      </c>
    </row>
    <row r="647" spans="1:14">
      <c r="A647" s="9">
        <v>15</v>
      </c>
      <c r="B647" s="10" t="s">
        <v>27</v>
      </c>
      <c r="C647" s="18">
        <v>0.6</v>
      </c>
      <c r="D647" s="7">
        <v>0</v>
      </c>
      <c r="E647" s="7">
        <v>3.6</v>
      </c>
      <c r="F647" s="7">
        <v>13.6</v>
      </c>
      <c r="G647" s="7">
        <v>21.2</v>
      </c>
      <c r="H647" s="7">
        <v>29.9</v>
      </c>
      <c r="I647" s="7">
        <v>40.200000000000003</v>
      </c>
      <c r="J647" s="7">
        <v>57.9</v>
      </c>
      <c r="K647" s="7">
        <v>79.5</v>
      </c>
      <c r="L647" s="7">
        <v>91.1</v>
      </c>
      <c r="M647" s="7">
        <v>96.8</v>
      </c>
      <c r="N647" s="8">
        <v>100</v>
      </c>
    </row>
    <row r="648" spans="1:14">
      <c r="A648" s="9">
        <v>15</v>
      </c>
      <c r="B648" s="10" t="s">
        <v>27</v>
      </c>
      <c r="C648" s="18">
        <v>0.7</v>
      </c>
      <c r="D648" s="7">
        <v>0</v>
      </c>
      <c r="E648" s="7">
        <v>4.8</v>
      </c>
      <c r="F648" s="7">
        <v>15.2</v>
      </c>
      <c r="G648" s="7">
        <v>24.8</v>
      </c>
      <c r="H648" s="7">
        <v>32.5</v>
      </c>
      <c r="I648" s="7">
        <v>42.7</v>
      </c>
      <c r="J648" s="7">
        <v>62.2</v>
      </c>
      <c r="K648" s="7">
        <v>83.3</v>
      </c>
      <c r="L648" s="7">
        <v>93.8</v>
      </c>
      <c r="M648" s="7">
        <v>97.8</v>
      </c>
      <c r="N648" s="8">
        <v>100</v>
      </c>
    </row>
    <row r="649" spans="1:14">
      <c r="A649" s="9">
        <v>15</v>
      </c>
      <c r="B649" s="10" t="s">
        <v>27</v>
      </c>
      <c r="C649" s="18">
        <v>0.8</v>
      </c>
      <c r="D649" s="7">
        <v>0</v>
      </c>
      <c r="E649" s="7">
        <v>6.7</v>
      </c>
      <c r="F649" s="7">
        <v>19.3</v>
      </c>
      <c r="G649" s="7">
        <v>29</v>
      </c>
      <c r="H649" s="7">
        <v>36.200000000000003</v>
      </c>
      <c r="I649" s="7">
        <v>46.8</v>
      </c>
      <c r="J649" s="7">
        <v>71</v>
      </c>
      <c r="K649" s="7">
        <v>88.7</v>
      </c>
      <c r="L649" s="7">
        <v>96.4</v>
      </c>
      <c r="M649" s="7">
        <v>98.7</v>
      </c>
      <c r="N649" s="8">
        <v>100</v>
      </c>
    </row>
    <row r="650" spans="1:14">
      <c r="A650" s="9">
        <v>15</v>
      </c>
      <c r="B650" s="10" t="s">
        <v>27</v>
      </c>
      <c r="C650" s="18">
        <v>0.9</v>
      </c>
      <c r="D650" s="7">
        <v>0</v>
      </c>
      <c r="E650" s="7">
        <v>8.9</v>
      </c>
      <c r="F650" s="7">
        <v>22.9</v>
      </c>
      <c r="G650" s="7">
        <v>33.700000000000003</v>
      </c>
      <c r="H650" s="7">
        <v>40.4</v>
      </c>
      <c r="I650" s="7">
        <v>52.4</v>
      </c>
      <c r="J650" s="7">
        <v>78.7</v>
      </c>
      <c r="K650" s="7">
        <v>93.3</v>
      </c>
      <c r="L650" s="7">
        <v>98.4</v>
      </c>
      <c r="M650" s="7">
        <v>99.1</v>
      </c>
      <c r="N650" s="8">
        <v>100</v>
      </c>
    </row>
    <row r="651" spans="1:14">
      <c r="A651" s="9"/>
      <c r="B651" s="10"/>
      <c r="C651" s="19" t="s">
        <v>7</v>
      </c>
      <c r="D651" s="22" t="s">
        <v>8</v>
      </c>
      <c r="E651" s="23"/>
      <c r="F651" s="23"/>
      <c r="G651" s="23"/>
      <c r="H651" s="23"/>
      <c r="I651" s="23"/>
      <c r="J651" s="23"/>
      <c r="K651" s="23"/>
      <c r="L651" s="23"/>
      <c r="M651" s="23"/>
      <c r="N651" s="24"/>
    </row>
    <row r="652" spans="1:14">
      <c r="A652" s="9"/>
      <c r="B652" s="10"/>
      <c r="C652" s="17" t="s">
        <v>18</v>
      </c>
      <c r="D652" s="7">
        <v>0</v>
      </c>
      <c r="E652" s="7">
        <v>0.1</v>
      </c>
      <c r="F652" s="7">
        <v>0.2</v>
      </c>
      <c r="G652" s="7">
        <v>0.3</v>
      </c>
      <c r="H652" s="7">
        <v>0.4</v>
      </c>
      <c r="I652" s="7">
        <v>0.5</v>
      </c>
      <c r="J652" s="7">
        <v>0.6</v>
      </c>
      <c r="K652" s="7">
        <v>0.7</v>
      </c>
      <c r="L652" s="7">
        <v>0.8</v>
      </c>
      <c r="M652" s="7">
        <v>0.9</v>
      </c>
      <c r="N652" s="8">
        <v>1</v>
      </c>
    </row>
    <row r="653" spans="1:14">
      <c r="A653" s="9">
        <v>15</v>
      </c>
      <c r="B653" s="10" t="s">
        <v>28</v>
      </c>
      <c r="C653" s="18">
        <v>0.1</v>
      </c>
      <c r="D653" s="7">
        <v>0</v>
      </c>
      <c r="E653" s="7">
        <v>0.8</v>
      </c>
      <c r="F653" s="7">
        <v>1.8</v>
      </c>
      <c r="G653" s="7">
        <v>2.2999999999999998</v>
      </c>
      <c r="H653" s="7">
        <v>6.4</v>
      </c>
      <c r="I653" s="7">
        <v>11</v>
      </c>
      <c r="J653" s="7">
        <v>16.399999999999999</v>
      </c>
      <c r="K653" s="7">
        <v>25</v>
      </c>
      <c r="L653" s="7">
        <v>42.3</v>
      </c>
      <c r="M653" s="7">
        <v>61.5</v>
      </c>
      <c r="N653" s="8">
        <v>100</v>
      </c>
    </row>
    <row r="654" spans="1:14">
      <c r="A654" s="9">
        <v>15</v>
      </c>
      <c r="B654" s="10" t="s">
        <v>28</v>
      </c>
      <c r="C654" s="18">
        <v>0.2</v>
      </c>
      <c r="D654" s="7">
        <v>0</v>
      </c>
      <c r="E654" s="7">
        <v>1</v>
      </c>
      <c r="F654" s="7">
        <v>2.6</v>
      </c>
      <c r="G654" s="7">
        <v>6.4</v>
      </c>
      <c r="H654" s="7">
        <v>11.2</v>
      </c>
      <c r="I654" s="7">
        <v>18.7</v>
      </c>
      <c r="J654" s="7">
        <v>24.4</v>
      </c>
      <c r="K654" s="7">
        <v>32.1</v>
      </c>
      <c r="L654" s="7">
        <v>51.5</v>
      </c>
      <c r="M654" s="7">
        <v>70.8</v>
      </c>
      <c r="N654" s="8">
        <v>100</v>
      </c>
    </row>
    <row r="655" spans="1:14">
      <c r="A655" s="9">
        <v>15</v>
      </c>
      <c r="B655" s="10" t="s">
        <v>28</v>
      </c>
      <c r="C655" s="18">
        <v>0.3</v>
      </c>
      <c r="D655" s="7">
        <v>0</v>
      </c>
      <c r="E655" s="7">
        <v>1.2</v>
      </c>
      <c r="F655" s="7">
        <v>4</v>
      </c>
      <c r="G655" s="7">
        <v>8.9</v>
      </c>
      <c r="H655" s="7">
        <v>14.9</v>
      </c>
      <c r="I655" s="7">
        <v>23.2</v>
      </c>
      <c r="J655" s="7">
        <v>28.4</v>
      </c>
      <c r="K655" s="7">
        <v>38.200000000000003</v>
      </c>
      <c r="L655" s="7">
        <v>55.8</v>
      </c>
      <c r="M655" s="7">
        <v>76.099999999999994</v>
      </c>
      <c r="N655" s="8">
        <v>100</v>
      </c>
    </row>
    <row r="656" spans="1:14">
      <c r="A656" s="9">
        <v>15</v>
      </c>
      <c r="B656" s="10" t="s">
        <v>28</v>
      </c>
      <c r="C656" s="18">
        <v>0.4</v>
      </c>
      <c r="D656" s="7">
        <v>0</v>
      </c>
      <c r="E656" s="7">
        <v>1.8</v>
      </c>
      <c r="F656" s="7">
        <v>4.8</v>
      </c>
      <c r="G656" s="7">
        <v>11.4</v>
      </c>
      <c r="H656" s="7">
        <v>18.899999999999999</v>
      </c>
      <c r="I656" s="7">
        <v>26.4</v>
      </c>
      <c r="J656" s="7">
        <v>33</v>
      </c>
      <c r="K656" s="7">
        <v>42.4</v>
      </c>
      <c r="L656" s="7">
        <v>57.5</v>
      </c>
      <c r="M656" s="7">
        <v>81.7</v>
      </c>
      <c r="N656" s="8">
        <v>100</v>
      </c>
    </row>
    <row r="657" spans="1:14">
      <c r="A657" s="9">
        <v>15</v>
      </c>
      <c r="B657" s="10" t="s">
        <v>28</v>
      </c>
      <c r="C657" s="18">
        <v>0.5</v>
      </c>
      <c r="D657" s="7">
        <v>0</v>
      </c>
      <c r="E657" s="7">
        <v>2.2000000000000002</v>
      </c>
      <c r="F657" s="7">
        <v>7.5</v>
      </c>
      <c r="G657" s="7">
        <v>14.5</v>
      </c>
      <c r="H657" s="7">
        <v>22</v>
      </c>
      <c r="I657" s="7">
        <v>30.4</v>
      </c>
      <c r="J657" s="7">
        <v>37.5</v>
      </c>
      <c r="K657" s="7">
        <v>46.8</v>
      </c>
      <c r="L657" s="7">
        <v>61.7</v>
      </c>
      <c r="M657" s="7">
        <v>86.5</v>
      </c>
      <c r="N657" s="8">
        <v>100</v>
      </c>
    </row>
    <row r="658" spans="1:14">
      <c r="A658" s="9">
        <v>15</v>
      </c>
      <c r="B658" s="10" t="s">
        <v>28</v>
      </c>
      <c r="C658" s="18">
        <v>0.6</v>
      </c>
      <c r="D658" s="7">
        <v>0</v>
      </c>
      <c r="E658" s="7">
        <v>3.1</v>
      </c>
      <c r="F658" s="7">
        <v>9.8000000000000007</v>
      </c>
      <c r="G658" s="7">
        <v>17.399999999999999</v>
      </c>
      <c r="H658" s="7">
        <v>24.2</v>
      </c>
      <c r="I658" s="7">
        <v>33.299999999999997</v>
      </c>
      <c r="J658" s="7">
        <v>40.700000000000003</v>
      </c>
      <c r="K658" s="7">
        <v>49.5</v>
      </c>
      <c r="L658" s="7">
        <v>65.7</v>
      </c>
      <c r="M658" s="7">
        <v>89.8</v>
      </c>
      <c r="N658" s="8">
        <v>100</v>
      </c>
    </row>
    <row r="659" spans="1:14">
      <c r="A659" s="9">
        <v>15</v>
      </c>
      <c r="B659" s="10" t="s">
        <v>28</v>
      </c>
      <c r="C659" s="18">
        <v>0.7</v>
      </c>
      <c r="D659" s="7">
        <v>0</v>
      </c>
      <c r="E659" s="7">
        <v>4.7</v>
      </c>
      <c r="F659" s="7">
        <v>11.5</v>
      </c>
      <c r="G659" s="7">
        <v>20.9</v>
      </c>
      <c r="H659" s="7">
        <v>27.7</v>
      </c>
      <c r="I659" s="7">
        <v>35.799999999999997</v>
      </c>
      <c r="J659" s="7">
        <v>44.5</v>
      </c>
      <c r="K659" s="7">
        <v>53.4</v>
      </c>
      <c r="L659" s="7">
        <v>71</v>
      </c>
      <c r="M659" s="7">
        <v>92.2</v>
      </c>
      <c r="N659" s="8">
        <v>100</v>
      </c>
    </row>
    <row r="660" spans="1:14">
      <c r="A660" s="9">
        <v>15</v>
      </c>
      <c r="B660" s="10" t="s">
        <v>28</v>
      </c>
      <c r="C660" s="18">
        <v>0.8</v>
      </c>
      <c r="D660" s="7">
        <v>0</v>
      </c>
      <c r="E660" s="7">
        <v>6.8</v>
      </c>
      <c r="F660" s="7">
        <v>14</v>
      </c>
      <c r="G660" s="7">
        <v>24.2</v>
      </c>
      <c r="H660" s="7">
        <v>33</v>
      </c>
      <c r="I660" s="7">
        <v>39</v>
      </c>
      <c r="J660" s="7">
        <v>48.6</v>
      </c>
      <c r="K660" s="7">
        <v>56.1</v>
      </c>
      <c r="L660" s="7">
        <v>73</v>
      </c>
      <c r="M660" s="7">
        <v>94.4</v>
      </c>
      <c r="N660" s="8">
        <v>100</v>
      </c>
    </row>
    <row r="661" spans="1:14" ht="17.25" thickBot="1">
      <c r="A661" s="11">
        <v>15</v>
      </c>
      <c r="B661" s="12" t="s">
        <v>28</v>
      </c>
      <c r="C661" s="20">
        <v>0.9</v>
      </c>
      <c r="D661" s="13">
        <v>0</v>
      </c>
      <c r="E661" s="13">
        <v>11</v>
      </c>
      <c r="F661" s="13">
        <v>20.3</v>
      </c>
      <c r="G661" s="13">
        <v>31.9</v>
      </c>
      <c r="H661" s="13">
        <v>38.4</v>
      </c>
      <c r="I661" s="13">
        <v>44.6</v>
      </c>
      <c r="J661" s="13">
        <v>53.2</v>
      </c>
      <c r="K661" s="13">
        <v>60</v>
      </c>
      <c r="L661" s="13">
        <v>77.5</v>
      </c>
      <c r="M661" s="13">
        <v>96.6</v>
      </c>
      <c r="N661" s="14">
        <v>100</v>
      </c>
    </row>
    <row r="662" spans="1:14" ht="17.25" customHeight="1" thickTop="1">
      <c r="A662" s="25" t="s">
        <v>5</v>
      </c>
      <c r="B662" s="27" t="s">
        <v>30</v>
      </c>
      <c r="C662" s="19" t="s">
        <v>7</v>
      </c>
      <c r="D662" s="29" t="s">
        <v>8</v>
      </c>
      <c r="E662" s="30"/>
      <c r="F662" s="30"/>
      <c r="G662" s="30"/>
      <c r="H662" s="30"/>
      <c r="I662" s="30"/>
      <c r="J662" s="30"/>
      <c r="K662" s="30"/>
      <c r="L662" s="30"/>
      <c r="M662" s="30"/>
      <c r="N662" s="31"/>
    </row>
    <row r="663" spans="1:14">
      <c r="A663" s="26"/>
      <c r="B663" s="28"/>
      <c r="C663" s="17" t="s">
        <v>18</v>
      </c>
      <c r="D663" s="7">
        <v>0</v>
      </c>
      <c r="E663" s="7">
        <v>0.1</v>
      </c>
      <c r="F663" s="7">
        <v>0.2</v>
      </c>
      <c r="G663" s="7">
        <v>0.3</v>
      </c>
      <c r="H663" s="7">
        <v>0.4</v>
      </c>
      <c r="I663" s="7">
        <v>0.5</v>
      </c>
      <c r="J663" s="7">
        <v>0.6</v>
      </c>
      <c r="K663" s="7">
        <v>0.7</v>
      </c>
      <c r="L663" s="7">
        <v>0.8</v>
      </c>
      <c r="M663" s="7">
        <v>0.9</v>
      </c>
      <c r="N663" s="8">
        <v>1</v>
      </c>
    </row>
    <row r="664" spans="1:14">
      <c r="A664" s="9">
        <v>16</v>
      </c>
      <c r="B664" s="10" t="s">
        <v>20</v>
      </c>
      <c r="C664" s="18">
        <v>0.1</v>
      </c>
      <c r="D664" s="7">
        <v>0</v>
      </c>
      <c r="E664" s="7">
        <v>0.7</v>
      </c>
      <c r="F664" s="7">
        <v>20.7</v>
      </c>
      <c r="G664" s="7">
        <v>39.4</v>
      </c>
      <c r="H664" s="7">
        <v>48.9</v>
      </c>
      <c r="I664" s="7">
        <v>55.2</v>
      </c>
      <c r="J664" s="7">
        <v>62.1</v>
      </c>
      <c r="K664" s="7">
        <v>69.8</v>
      </c>
      <c r="L664" s="7">
        <v>81.8</v>
      </c>
      <c r="M664" s="7">
        <v>90.1</v>
      </c>
      <c r="N664" s="8">
        <v>100</v>
      </c>
    </row>
    <row r="665" spans="1:14">
      <c r="A665" s="9">
        <v>16</v>
      </c>
      <c r="B665" s="10" t="s">
        <v>20</v>
      </c>
      <c r="C665" s="18">
        <v>0.2</v>
      </c>
      <c r="D665" s="7">
        <v>0</v>
      </c>
      <c r="E665" s="7">
        <v>2.6</v>
      </c>
      <c r="F665" s="7">
        <v>25.1</v>
      </c>
      <c r="G665" s="7">
        <v>43.3</v>
      </c>
      <c r="H665" s="7">
        <v>53.2</v>
      </c>
      <c r="I665" s="7">
        <v>59.4</v>
      </c>
      <c r="J665" s="7">
        <v>66.7</v>
      </c>
      <c r="K665" s="7">
        <v>72.099999999999994</v>
      </c>
      <c r="L665" s="7">
        <v>85.4</v>
      </c>
      <c r="M665" s="7">
        <v>91.6</v>
      </c>
      <c r="N665" s="8">
        <v>100</v>
      </c>
    </row>
    <row r="666" spans="1:14">
      <c r="A666" s="9">
        <v>16</v>
      </c>
      <c r="B666" s="10" t="s">
        <v>20</v>
      </c>
      <c r="C666" s="18">
        <v>0.3</v>
      </c>
      <c r="D666" s="7">
        <v>0</v>
      </c>
      <c r="E666" s="7">
        <v>4.2</v>
      </c>
      <c r="F666" s="7">
        <v>29.5</v>
      </c>
      <c r="G666" s="7">
        <v>50</v>
      </c>
      <c r="H666" s="7">
        <v>55.8</v>
      </c>
      <c r="I666" s="7">
        <v>65</v>
      </c>
      <c r="J666" s="7">
        <v>75</v>
      </c>
      <c r="K666" s="7">
        <v>79.099999999999994</v>
      </c>
      <c r="L666" s="7">
        <v>88.9</v>
      </c>
      <c r="M666" s="7">
        <v>94</v>
      </c>
      <c r="N666" s="8">
        <v>100</v>
      </c>
    </row>
    <row r="667" spans="1:14">
      <c r="A667" s="9">
        <v>16</v>
      </c>
      <c r="B667" s="10" t="s">
        <v>20</v>
      </c>
      <c r="C667" s="18">
        <v>0.4</v>
      </c>
      <c r="D667" s="7">
        <v>0</v>
      </c>
      <c r="E667" s="7">
        <v>5.2</v>
      </c>
      <c r="F667" s="7">
        <v>32.299999999999997</v>
      </c>
      <c r="G667" s="7">
        <v>52.8</v>
      </c>
      <c r="H667" s="7">
        <v>61.4</v>
      </c>
      <c r="I667" s="7">
        <v>69.7</v>
      </c>
      <c r="J667" s="7">
        <v>79.599999999999994</v>
      </c>
      <c r="K667" s="7">
        <v>84.5</v>
      </c>
      <c r="L667" s="7">
        <v>91.4</v>
      </c>
      <c r="M667" s="7">
        <v>94.8</v>
      </c>
      <c r="N667" s="8">
        <v>100</v>
      </c>
    </row>
    <row r="668" spans="1:14">
      <c r="A668" s="9">
        <v>16</v>
      </c>
      <c r="B668" s="10" t="s">
        <v>20</v>
      </c>
      <c r="C668" s="18">
        <v>0.5</v>
      </c>
      <c r="D668" s="7">
        <v>0</v>
      </c>
      <c r="E668" s="7">
        <v>6.5</v>
      </c>
      <c r="F668" s="7">
        <v>35.9</v>
      </c>
      <c r="G668" s="7">
        <v>59.2</v>
      </c>
      <c r="H668" s="7">
        <v>69.7</v>
      </c>
      <c r="I668" s="7">
        <v>75.900000000000006</v>
      </c>
      <c r="J668" s="7">
        <v>84.5</v>
      </c>
      <c r="K668" s="7">
        <v>88.1</v>
      </c>
      <c r="L668" s="7">
        <v>93.1</v>
      </c>
      <c r="M668" s="7">
        <v>97.1</v>
      </c>
      <c r="N668" s="8">
        <v>100</v>
      </c>
    </row>
    <row r="669" spans="1:14">
      <c r="A669" s="9">
        <v>16</v>
      </c>
      <c r="B669" s="10" t="s">
        <v>20</v>
      </c>
      <c r="C669" s="18">
        <v>0.6</v>
      </c>
      <c r="D669" s="7">
        <v>0</v>
      </c>
      <c r="E669" s="7">
        <v>8.6</v>
      </c>
      <c r="F669" s="7">
        <v>38.9</v>
      </c>
      <c r="G669" s="7">
        <v>67.8</v>
      </c>
      <c r="H669" s="7">
        <v>76.099999999999994</v>
      </c>
      <c r="I669" s="7">
        <v>83.3</v>
      </c>
      <c r="J669" s="7">
        <v>89.2</v>
      </c>
      <c r="K669" s="7">
        <v>92.2</v>
      </c>
      <c r="L669" s="7">
        <v>94.8</v>
      </c>
      <c r="M669" s="7">
        <v>97.4</v>
      </c>
      <c r="N669" s="8">
        <v>100</v>
      </c>
    </row>
    <row r="670" spans="1:14">
      <c r="A670" s="9">
        <v>16</v>
      </c>
      <c r="B670" s="10" t="s">
        <v>20</v>
      </c>
      <c r="C670" s="18">
        <v>0.7</v>
      </c>
      <c r="D670" s="7">
        <v>0</v>
      </c>
      <c r="E670" s="7">
        <v>13.5</v>
      </c>
      <c r="F670" s="7">
        <v>42.4</v>
      </c>
      <c r="G670" s="7">
        <v>70.400000000000006</v>
      </c>
      <c r="H670" s="7">
        <v>79.8</v>
      </c>
      <c r="I670" s="7">
        <v>87</v>
      </c>
      <c r="J670" s="7">
        <v>92.2</v>
      </c>
      <c r="K670" s="7">
        <v>94.2</v>
      </c>
      <c r="L670" s="7">
        <v>96.3</v>
      </c>
      <c r="M670" s="7">
        <v>98.1</v>
      </c>
      <c r="N670" s="8">
        <v>100</v>
      </c>
    </row>
    <row r="671" spans="1:14">
      <c r="A671" s="9">
        <v>16</v>
      </c>
      <c r="B671" s="10" t="s">
        <v>20</v>
      </c>
      <c r="C671" s="18">
        <v>0.8</v>
      </c>
      <c r="D671" s="7">
        <v>0</v>
      </c>
      <c r="E671" s="7">
        <v>19.5</v>
      </c>
      <c r="F671" s="7">
        <v>58.7</v>
      </c>
      <c r="G671" s="7">
        <v>77.3</v>
      </c>
      <c r="H671" s="7">
        <v>88</v>
      </c>
      <c r="I671" s="7">
        <v>92.2</v>
      </c>
      <c r="J671" s="7">
        <v>95.9</v>
      </c>
      <c r="K671" s="7">
        <v>96.6</v>
      </c>
      <c r="L671" s="7">
        <v>97.9</v>
      </c>
      <c r="M671" s="7">
        <v>98.6</v>
      </c>
      <c r="N671" s="8">
        <v>100</v>
      </c>
    </row>
    <row r="672" spans="1:14">
      <c r="A672" s="9">
        <v>16</v>
      </c>
      <c r="B672" s="10" t="s">
        <v>20</v>
      </c>
      <c r="C672" s="18">
        <v>0.9</v>
      </c>
      <c r="D672" s="7">
        <v>0</v>
      </c>
      <c r="E672" s="7">
        <v>26.4</v>
      </c>
      <c r="F672" s="7">
        <v>70.8</v>
      </c>
      <c r="G672" s="7">
        <v>79.8</v>
      </c>
      <c r="H672" s="7">
        <v>92.6</v>
      </c>
      <c r="I672" s="7">
        <v>93.8</v>
      </c>
      <c r="J672" s="7">
        <v>97</v>
      </c>
      <c r="K672" s="7">
        <v>97.6</v>
      </c>
      <c r="L672" s="7">
        <v>98.8</v>
      </c>
      <c r="M672" s="7">
        <v>99.2</v>
      </c>
      <c r="N672" s="8">
        <v>100</v>
      </c>
    </row>
    <row r="673" spans="1:14">
      <c r="A673" s="9"/>
      <c r="B673" s="10"/>
      <c r="C673" s="19" t="s">
        <v>7</v>
      </c>
      <c r="D673" s="22" t="s">
        <v>8</v>
      </c>
      <c r="E673" s="23"/>
      <c r="F673" s="23"/>
      <c r="G673" s="23"/>
      <c r="H673" s="23"/>
      <c r="I673" s="23"/>
      <c r="J673" s="23"/>
      <c r="K673" s="23"/>
      <c r="L673" s="23"/>
      <c r="M673" s="23"/>
      <c r="N673" s="24"/>
    </row>
    <row r="674" spans="1:14">
      <c r="A674" s="9"/>
      <c r="B674" s="10"/>
      <c r="C674" s="17" t="s">
        <v>18</v>
      </c>
      <c r="D674" s="7">
        <v>0</v>
      </c>
      <c r="E674" s="7">
        <v>0.1</v>
      </c>
      <c r="F674" s="7">
        <v>0.2</v>
      </c>
      <c r="G674" s="7">
        <v>0.3</v>
      </c>
      <c r="H674" s="7">
        <v>0.4</v>
      </c>
      <c r="I674" s="7">
        <v>0.5</v>
      </c>
      <c r="J674" s="7">
        <v>0.6</v>
      </c>
      <c r="K674" s="7">
        <v>0.7</v>
      </c>
      <c r="L674" s="7">
        <v>0.8</v>
      </c>
      <c r="M674" s="7">
        <v>0.9</v>
      </c>
      <c r="N674" s="8">
        <v>1</v>
      </c>
    </row>
    <row r="675" spans="1:14">
      <c r="A675" s="9">
        <v>16</v>
      </c>
      <c r="B675" s="10" t="s">
        <v>26</v>
      </c>
      <c r="C675" s="18">
        <v>0.1</v>
      </c>
      <c r="D675" s="7">
        <v>0</v>
      </c>
      <c r="E675" s="7">
        <v>0.5</v>
      </c>
      <c r="F675" s="7">
        <v>2.8</v>
      </c>
      <c r="G675" s="7">
        <v>8.3000000000000007</v>
      </c>
      <c r="H675" s="7">
        <v>25.9</v>
      </c>
      <c r="I675" s="7">
        <v>50.6</v>
      </c>
      <c r="J675" s="7">
        <v>61.1</v>
      </c>
      <c r="K675" s="7">
        <v>71.599999999999994</v>
      </c>
      <c r="L675" s="7">
        <v>79.7</v>
      </c>
      <c r="M675" s="7">
        <v>89.9</v>
      </c>
      <c r="N675" s="8">
        <v>100</v>
      </c>
    </row>
    <row r="676" spans="1:14">
      <c r="A676" s="9">
        <v>16</v>
      </c>
      <c r="B676" s="10" t="s">
        <v>26</v>
      </c>
      <c r="C676" s="18">
        <v>0.2</v>
      </c>
      <c r="D676" s="7">
        <v>0</v>
      </c>
      <c r="E676" s="7">
        <v>1</v>
      </c>
      <c r="F676" s="7">
        <v>4.9000000000000004</v>
      </c>
      <c r="G676" s="7">
        <v>13.9</v>
      </c>
      <c r="H676" s="7">
        <v>32.200000000000003</v>
      </c>
      <c r="I676" s="7">
        <v>54.5</v>
      </c>
      <c r="J676" s="7">
        <v>65.900000000000006</v>
      </c>
      <c r="K676" s="7">
        <v>76.7</v>
      </c>
      <c r="L676" s="7">
        <v>85.1</v>
      </c>
      <c r="M676" s="7">
        <v>94.1</v>
      </c>
      <c r="N676" s="8">
        <v>100</v>
      </c>
    </row>
    <row r="677" spans="1:14">
      <c r="A677" s="9">
        <v>16</v>
      </c>
      <c r="B677" s="10" t="s">
        <v>26</v>
      </c>
      <c r="C677" s="18">
        <v>0.3</v>
      </c>
      <c r="D677" s="7">
        <v>0</v>
      </c>
      <c r="E677" s="7">
        <v>1.2</v>
      </c>
      <c r="F677" s="7">
        <v>6.4</v>
      </c>
      <c r="G677" s="7">
        <v>16.899999999999999</v>
      </c>
      <c r="H677" s="7">
        <v>36.9</v>
      </c>
      <c r="I677" s="7">
        <v>56.8</v>
      </c>
      <c r="J677" s="7">
        <v>70</v>
      </c>
      <c r="K677" s="7">
        <v>80.599999999999994</v>
      </c>
      <c r="L677" s="7">
        <v>87.9</v>
      </c>
      <c r="M677" s="7">
        <v>96.1</v>
      </c>
      <c r="N677" s="8">
        <v>100</v>
      </c>
    </row>
    <row r="678" spans="1:14">
      <c r="A678" s="9">
        <v>16</v>
      </c>
      <c r="B678" s="10" t="s">
        <v>26</v>
      </c>
      <c r="C678" s="18">
        <v>0.4</v>
      </c>
      <c r="D678" s="7">
        <v>0</v>
      </c>
      <c r="E678" s="7">
        <v>1.9</v>
      </c>
      <c r="F678" s="7">
        <v>8.3000000000000007</v>
      </c>
      <c r="G678" s="7">
        <v>20.3</v>
      </c>
      <c r="H678" s="7">
        <v>41.8</v>
      </c>
      <c r="I678" s="7">
        <v>62.1</v>
      </c>
      <c r="J678" s="7">
        <v>74.099999999999994</v>
      </c>
      <c r="K678" s="7">
        <v>84.1</v>
      </c>
      <c r="L678" s="7">
        <v>91.4</v>
      </c>
      <c r="M678" s="7">
        <v>97</v>
      </c>
      <c r="N678" s="8">
        <v>100</v>
      </c>
    </row>
    <row r="679" spans="1:14">
      <c r="A679" s="9">
        <v>16</v>
      </c>
      <c r="B679" s="10" t="s">
        <v>26</v>
      </c>
      <c r="C679" s="18">
        <v>0.5</v>
      </c>
      <c r="D679" s="7">
        <v>0</v>
      </c>
      <c r="E679" s="7">
        <v>2.6</v>
      </c>
      <c r="F679" s="7">
        <v>10.5</v>
      </c>
      <c r="G679" s="7">
        <v>23.2</v>
      </c>
      <c r="H679" s="7">
        <v>46.2</v>
      </c>
      <c r="I679" s="7">
        <v>66.3</v>
      </c>
      <c r="J679" s="7">
        <v>78.7</v>
      </c>
      <c r="K679" s="7">
        <v>87.9</v>
      </c>
      <c r="L679" s="7">
        <v>93.5</v>
      </c>
      <c r="M679" s="7">
        <v>97.7</v>
      </c>
      <c r="N679" s="8">
        <v>100</v>
      </c>
    </row>
    <row r="680" spans="1:14">
      <c r="A680" s="9">
        <v>16</v>
      </c>
      <c r="B680" s="10" t="s">
        <v>26</v>
      </c>
      <c r="C680" s="18">
        <v>0.6</v>
      </c>
      <c r="D680" s="7">
        <v>0</v>
      </c>
      <c r="E680" s="7">
        <v>3.3</v>
      </c>
      <c r="F680" s="7">
        <v>12.4</v>
      </c>
      <c r="G680" s="7">
        <v>26.3</v>
      </c>
      <c r="H680" s="7">
        <v>49.4</v>
      </c>
      <c r="I680" s="7">
        <v>70.2</v>
      </c>
      <c r="J680" s="7">
        <v>82.8</v>
      </c>
      <c r="K680" s="7">
        <v>90.3</v>
      </c>
      <c r="L680" s="7">
        <v>95.4</v>
      </c>
      <c r="M680" s="7">
        <v>98.4</v>
      </c>
      <c r="N680" s="8">
        <v>100</v>
      </c>
    </row>
    <row r="681" spans="1:14">
      <c r="A681" s="9">
        <v>16</v>
      </c>
      <c r="B681" s="10" t="s">
        <v>26</v>
      </c>
      <c r="C681" s="18">
        <v>0.7</v>
      </c>
      <c r="D681" s="7">
        <v>0</v>
      </c>
      <c r="E681" s="7">
        <v>4.3</v>
      </c>
      <c r="F681" s="7">
        <v>15.2</v>
      </c>
      <c r="G681" s="7">
        <v>31.6</v>
      </c>
      <c r="H681" s="7">
        <v>54.5</v>
      </c>
      <c r="I681" s="7">
        <v>73.599999999999994</v>
      </c>
      <c r="J681" s="7">
        <v>85.9</v>
      </c>
      <c r="K681" s="7">
        <v>92.7</v>
      </c>
      <c r="L681" s="7">
        <v>96.8</v>
      </c>
      <c r="M681" s="7">
        <v>98.9</v>
      </c>
      <c r="N681" s="8">
        <v>100</v>
      </c>
    </row>
    <row r="682" spans="1:14">
      <c r="A682" s="9">
        <v>16</v>
      </c>
      <c r="B682" s="10" t="s">
        <v>26</v>
      </c>
      <c r="C682" s="18">
        <v>0.8</v>
      </c>
      <c r="D682" s="7">
        <v>0</v>
      </c>
      <c r="E682" s="7">
        <v>5.9</v>
      </c>
      <c r="F682" s="7">
        <v>17.899999999999999</v>
      </c>
      <c r="G682" s="7">
        <v>36.200000000000003</v>
      </c>
      <c r="H682" s="7">
        <v>61.4</v>
      </c>
      <c r="I682" s="7">
        <v>78.900000000000006</v>
      </c>
      <c r="J682" s="7">
        <v>89.6</v>
      </c>
      <c r="K682" s="7">
        <v>94.9</v>
      </c>
      <c r="L682" s="7">
        <v>97.7</v>
      </c>
      <c r="M682" s="7">
        <v>99.1</v>
      </c>
      <c r="N682" s="8">
        <v>100</v>
      </c>
    </row>
    <row r="683" spans="1:14">
      <c r="A683" s="9">
        <v>16</v>
      </c>
      <c r="B683" s="10" t="s">
        <v>26</v>
      </c>
      <c r="C683" s="18">
        <v>0.9</v>
      </c>
      <c r="D683" s="7">
        <v>0</v>
      </c>
      <c r="E683" s="7">
        <v>8.1999999999999993</v>
      </c>
      <c r="F683" s="7">
        <v>23.9</v>
      </c>
      <c r="G683" s="7">
        <v>42.7</v>
      </c>
      <c r="H683" s="7">
        <v>72.8</v>
      </c>
      <c r="I683" s="7">
        <v>86.4</v>
      </c>
      <c r="J683" s="7">
        <v>93</v>
      </c>
      <c r="K683" s="7">
        <v>96.7</v>
      </c>
      <c r="L683" s="7">
        <v>98.4</v>
      </c>
      <c r="M683" s="7">
        <v>99.3</v>
      </c>
      <c r="N683" s="8">
        <v>100</v>
      </c>
    </row>
    <row r="684" spans="1:14">
      <c r="A684" s="9"/>
      <c r="B684" s="10"/>
      <c r="C684" s="19" t="s">
        <v>7</v>
      </c>
      <c r="D684" s="22" t="s">
        <v>8</v>
      </c>
      <c r="E684" s="23"/>
      <c r="F684" s="23"/>
      <c r="G684" s="23"/>
      <c r="H684" s="23"/>
      <c r="I684" s="23"/>
      <c r="J684" s="23"/>
      <c r="K684" s="23"/>
      <c r="L684" s="23"/>
      <c r="M684" s="23"/>
      <c r="N684" s="24"/>
    </row>
    <row r="685" spans="1:14">
      <c r="A685" s="9"/>
      <c r="B685" s="10"/>
      <c r="C685" s="17" t="s">
        <v>18</v>
      </c>
      <c r="D685" s="7">
        <v>0</v>
      </c>
      <c r="E685" s="7">
        <v>0.1</v>
      </c>
      <c r="F685" s="7">
        <v>0.2</v>
      </c>
      <c r="G685" s="7">
        <v>0.3</v>
      </c>
      <c r="H685" s="7">
        <v>0.4</v>
      </c>
      <c r="I685" s="7">
        <v>0.5</v>
      </c>
      <c r="J685" s="7">
        <v>0.6</v>
      </c>
      <c r="K685" s="7">
        <v>0.7</v>
      </c>
      <c r="L685" s="7">
        <v>0.8</v>
      </c>
      <c r="M685" s="7">
        <v>0.9</v>
      </c>
      <c r="N685" s="8">
        <v>1</v>
      </c>
    </row>
    <row r="686" spans="1:14">
      <c r="A686" s="9">
        <v>16</v>
      </c>
      <c r="B686" s="10" t="s">
        <v>27</v>
      </c>
      <c r="C686" s="18">
        <v>0.1</v>
      </c>
      <c r="D686" s="7">
        <v>0</v>
      </c>
      <c r="E686" s="7">
        <v>0.2</v>
      </c>
      <c r="F686" s="7">
        <v>1.1000000000000001</v>
      </c>
      <c r="G686" s="7">
        <v>2.6</v>
      </c>
      <c r="H686" s="7">
        <v>6.2</v>
      </c>
      <c r="I686" s="7">
        <v>17.5</v>
      </c>
      <c r="J686" s="7">
        <v>27.8</v>
      </c>
      <c r="K686" s="7">
        <v>52.9</v>
      </c>
      <c r="L686" s="7">
        <v>74.7</v>
      </c>
      <c r="M686" s="7">
        <v>86.9</v>
      </c>
      <c r="N686" s="8">
        <v>100</v>
      </c>
    </row>
    <row r="687" spans="1:14">
      <c r="A687" s="9">
        <v>16</v>
      </c>
      <c r="B687" s="10" t="s">
        <v>27</v>
      </c>
      <c r="C687" s="18">
        <v>0.2</v>
      </c>
      <c r="D687" s="7">
        <v>0</v>
      </c>
      <c r="E687" s="7">
        <v>0.5</v>
      </c>
      <c r="F687" s="7">
        <v>2.2999999999999998</v>
      </c>
      <c r="G687" s="7">
        <v>5</v>
      </c>
      <c r="H687" s="7">
        <v>11.9</v>
      </c>
      <c r="I687" s="7">
        <v>22.7</v>
      </c>
      <c r="J687" s="7">
        <v>36.4</v>
      </c>
      <c r="K687" s="7">
        <v>59.7</v>
      </c>
      <c r="L687" s="7">
        <v>81.5</v>
      </c>
      <c r="M687" s="7">
        <v>90.7</v>
      </c>
      <c r="N687" s="8">
        <v>100</v>
      </c>
    </row>
    <row r="688" spans="1:14">
      <c r="A688" s="9">
        <v>16</v>
      </c>
      <c r="B688" s="10" t="s">
        <v>27</v>
      </c>
      <c r="C688" s="18">
        <v>0.3</v>
      </c>
      <c r="D688" s="7">
        <v>0</v>
      </c>
      <c r="E688" s="7">
        <v>0.9</v>
      </c>
      <c r="F688" s="7">
        <v>3.6</v>
      </c>
      <c r="G688" s="7">
        <v>7.7</v>
      </c>
      <c r="H688" s="7">
        <v>15.5</v>
      </c>
      <c r="I688" s="7">
        <v>28</v>
      </c>
      <c r="J688" s="7">
        <v>42.8</v>
      </c>
      <c r="K688" s="7">
        <v>65.5</v>
      </c>
      <c r="L688" s="7">
        <v>84.4</v>
      </c>
      <c r="M688" s="7">
        <v>93.7</v>
      </c>
      <c r="N688" s="8">
        <v>100</v>
      </c>
    </row>
    <row r="689" spans="1:14">
      <c r="A689" s="9">
        <v>16</v>
      </c>
      <c r="B689" s="10" t="s">
        <v>27</v>
      </c>
      <c r="C689" s="18">
        <v>0.4</v>
      </c>
      <c r="D689" s="7">
        <v>0</v>
      </c>
      <c r="E689" s="7">
        <v>1.1000000000000001</v>
      </c>
      <c r="F689" s="7">
        <v>4.8</v>
      </c>
      <c r="G689" s="7">
        <v>10.199999999999999</v>
      </c>
      <c r="H689" s="7">
        <v>19</v>
      </c>
      <c r="I689" s="7">
        <v>31.4</v>
      </c>
      <c r="J689" s="7">
        <v>48.2</v>
      </c>
      <c r="K689" s="7">
        <v>69.8</v>
      </c>
      <c r="L689" s="7">
        <v>87.2</v>
      </c>
      <c r="M689" s="7">
        <v>95.1</v>
      </c>
      <c r="N689" s="8">
        <v>100</v>
      </c>
    </row>
    <row r="690" spans="1:14">
      <c r="A690" s="9">
        <v>16</v>
      </c>
      <c r="B690" s="10" t="s">
        <v>27</v>
      </c>
      <c r="C690" s="18">
        <v>0.5</v>
      </c>
      <c r="D690" s="7">
        <v>0</v>
      </c>
      <c r="E690" s="7">
        <v>1.6</v>
      </c>
      <c r="F690" s="7">
        <v>6</v>
      </c>
      <c r="G690" s="7">
        <v>13.1</v>
      </c>
      <c r="H690" s="7">
        <v>22.9</v>
      </c>
      <c r="I690" s="7">
        <v>34.9</v>
      </c>
      <c r="J690" s="7">
        <v>54.2</v>
      </c>
      <c r="K690" s="7">
        <v>74.2</v>
      </c>
      <c r="L690" s="7">
        <v>90.8</v>
      </c>
      <c r="M690" s="7">
        <v>96.9</v>
      </c>
      <c r="N690" s="8">
        <v>100</v>
      </c>
    </row>
    <row r="691" spans="1:14">
      <c r="A691" s="9">
        <v>16</v>
      </c>
      <c r="B691" s="10" t="s">
        <v>27</v>
      </c>
      <c r="C691" s="18">
        <v>0.6</v>
      </c>
      <c r="D691" s="7">
        <v>0</v>
      </c>
      <c r="E691" s="7">
        <v>2.2000000000000002</v>
      </c>
      <c r="F691" s="7">
        <v>7.4</v>
      </c>
      <c r="G691" s="7">
        <v>15.4</v>
      </c>
      <c r="H691" s="7">
        <v>26.3</v>
      </c>
      <c r="I691" s="7">
        <v>38.5</v>
      </c>
      <c r="J691" s="7">
        <v>57.8</v>
      </c>
      <c r="K691" s="7">
        <v>79.7</v>
      </c>
      <c r="L691" s="7">
        <v>92.5</v>
      </c>
      <c r="M691" s="7">
        <v>97.7</v>
      </c>
      <c r="N691" s="8">
        <v>100</v>
      </c>
    </row>
    <row r="692" spans="1:14">
      <c r="A692" s="9">
        <v>16</v>
      </c>
      <c r="B692" s="10" t="s">
        <v>27</v>
      </c>
      <c r="C692" s="18">
        <v>0.7</v>
      </c>
      <c r="D692" s="7">
        <v>0</v>
      </c>
      <c r="E692" s="7">
        <v>3.1</v>
      </c>
      <c r="F692" s="7">
        <v>9.6</v>
      </c>
      <c r="G692" s="7">
        <v>17.8</v>
      </c>
      <c r="H692" s="7">
        <v>28.3</v>
      </c>
      <c r="I692" s="7">
        <v>41.7</v>
      </c>
      <c r="J692" s="7">
        <v>62.5</v>
      </c>
      <c r="K692" s="7">
        <v>82.8</v>
      </c>
      <c r="L692" s="7">
        <v>94.6</v>
      </c>
      <c r="M692" s="7">
        <v>98.4</v>
      </c>
      <c r="N692" s="8">
        <v>100</v>
      </c>
    </row>
    <row r="693" spans="1:14">
      <c r="A693" s="9">
        <v>16</v>
      </c>
      <c r="B693" s="10" t="s">
        <v>27</v>
      </c>
      <c r="C693" s="18">
        <v>0.8</v>
      </c>
      <c r="D693" s="7">
        <v>0</v>
      </c>
      <c r="E693" s="7">
        <v>4.5</v>
      </c>
      <c r="F693" s="7">
        <v>12.2</v>
      </c>
      <c r="G693" s="7">
        <v>22.9</v>
      </c>
      <c r="H693" s="7">
        <v>33.299999999999997</v>
      </c>
      <c r="I693" s="7">
        <v>44.6</v>
      </c>
      <c r="J693" s="7">
        <v>68.2</v>
      </c>
      <c r="K693" s="7">
        <v>88.1</v>
      </c>
      <c r="L693" s="7">
        <v>96.8</v>
      </c>
      <c r="M693" s="7">
        <v>99</v>
      </c>
      <c r="N693" s="8">
        <v>100</v>
      </c>
    </row>
    <row r="694" spans="1:14">
      <c r="A694" s="9">
        <v>16</v>
      </c>
      <c r="B694" s="10" t="s">
        <v>27</v>
      </c>
      <c r="C694" s="18">
        <v>0.9</v>
      </c>
      <c r="D694" s="7">
        <v>0</v>
      </c>
      <c r="E694" s="7">
        <v>7.1</v>
      </c>
      <c r="F694" s="7">
        <v>17</v>
      </c>
      <c r="G694" s="7">
        <v>28.1</v>
      </c>
      <c r="H694" s="7">
        <v>36.799999999999997</v>
      </c>
      <c r="I694" s="7">
        <v>50.2</v>
      </c>
      <c r="J694" s="7">
        <v>75.7</v>
      </c>
      <c r="K694" s="7">
        <v>93.2</v>
      </c>
      <c r="L694" s="7">
        <v>98.3</v>
      </c>
      <c r="M694" s="7">
        <v>99.4</v>
      </c>
      <c r="N694" s="8">
        <v>100</v>
      </c>
    </row>
    <row r="695" spans="1:14">
      <c r="A695" s="9"/>
      <c r="B695" s="10"/>
      <c r="C695" s="19" t="s">
        <v>7</v>
      </c>
      <c r="D695" s="22" t="s">
        <v>8</v>
      </c>
      <c r="E695" s="23"/>
      <c r="F695" s="23"/>
      <c r="G695" s="23"/>
      <c r="H695" s="23"/>
      <c r="I695" s="23"/>
      <c r="J695" s="23"/>
      <c r="K695" s="23"/>
      <c r="L695" s="23"/>
      <c r="M695" s="23"/>
      <c r="N695" s="24"/>
    </row>
    <row r="696" spans="1:14">
      <c r="A696" s="9"/>
      <c r="B696" s="10"/>
      <c r="C696" s="17" t="s">
        <v>18</v>
      </c>
      <c r="D696" s="7">
        <v>0</v>
      </c>
      <c r="E696" s="7">
        <v>0.1</v>
      </c>
      <c r="F696" s="7">
        <v>0.2</v>
      </c>
      <c r="G696" s="7">
        <v>0.3</v>
      </c>
      <c r="H696" s="7">
        <v>0.4</v>
      </c>
      <c r="I696" s="7">
        <v>0.5</v>
      </c>
      <c r="J696" s="7">
        <v>0.6</v>
      </c>
      <c r="K696" s="7">
        <v>0.7</v>
      </c>
      <c r="L696" s="7">
        <v>0.8</v>
      </c>
      <c r="M696" s="7">
        <v>0.9</v>
      </c>
      <c r="N696" s="8">
        <v>1</v>
      </c>
    </row>
    <row r="697" spans="1:14">
      <c r="A697" s="9">
        <v>16</v>
      </c>
      <c r="B697" s="10" t="s">
        <v>28</v>
      </c>
      <c r="C697" s="18">
        <v>0.1</v>
      </c>
      <c r="D697" s="7">
        <v>0</v>
      </c>
      <c r="E697" s="7">
        <v>0.2</v>
      </c>
      <c r="F697" s="7">
        <v>1.2</v>
      </c>
      <c r="G697" s="7">
        <v>2.7</v>
      </c>
      <c r="H697" s="7">
        <v>5.6</v>
      </c>
      <c r="I697" s="7">
        <v>7.5</v>
      </c>
      <c r="J697" s="7">
        <v>10.199999999999999</v>
      </c>
      <c r="K697" s="7">
        <v>15.6</v>
      </c>
      <c r="L697" s="7">
        <v>39.5</v>
      </c>
      <c r="M697" s="7">
        <v>58.6</v>
      </c>
      <c r="N697" s="8">
        <v>100</v>
      </c>
    </row>
    <row r="698" spans="1:14">
      <c r="A698" s="9">
        <v>16</v>
      </c>
      <c r="B698" s="10" t="s">
        <v>28</v>
      </c>
      <c r="C698" s="18">
        <v>0.2</v>
      </c>
      <c r="D698" s="7">
        <v>0</v>
      </c>
      <c r="E698" s="7">
        <v>0.6</v>
      </c>
      <c r="F698" s="7">
        <v>2.2999999999999998</v>
      </c>
      <c r="G698" s="7">
        <v>4.4000000000000004</v>
      </c>
      <c r="H698" s="7">
        <v>7.9</v>
      </c>
      <c r="I698" s="7">
        <v>11.7</v>
      </c>
      <c r="J698" s="7">
        <v>17.899999999999999</v>
      </c>
      <c r="K698" s="7">
        <v>25.5</v>
      </c>
      <c r="L698" s="7">
        <v>49.4</v>
      </c>
      <c r="M698" s="7">
        <v>69.3</v>
      </c>
      <c r="N698" s="8">
        <v>100</v>
      </c>
    </row>
    <row r="699" spans="1:14">
      <c r="A699" s="9">
        <v>16</v>
      </c>
      <c r="B699" s="10" t="s">
        <v>28</v>
      </c>
      <c r="C699" s="18">
        <v>0.3</v>
      </c>
      <c r="D699" s="7">
        <v>0</v>
      </c>
      <c r="E699" s="7">
        <v>0.9</v>
      </c>
      <c r="F699" s="7">
        <v>3.6</v>
      </c>
      <c r="G699" s="7">
        <v>6</v>
      </c>
      <c r="H699" s="7">
        <v>10.4</v>
      </c>
      <c r="I699" s="7">
        <v>16.3</v>
      </c>
      <c r="J699" s="7">
        <v>25.7</v>
      </c>
      <c r="K699" s="7">
        <v>32</v>
      </c>
      <c r="L699" s="7">
        <v>54.5</v>
      </c>
      <c r="M699" s="7">
        <v>74.2</v>
      </c>
      <c r="N699" s="8">
        <v>100</v>
      </c>
    </row>
    <row r="700" spans="1:14">
      <c r="A700" s="9">
        <v>16</v>
      </c>
      <c r="B700" s="10" t="s">
        <v>28</v>
      </c>
      <c r="C700" s="18">
        <v>0.4</v>
      </c>
      <c r="D700" s="7">
        <v>0</v>
      </c>
      <c r="E700" s="7">
        <v>1.2</v>
      </c>
      <c r="F700" s="7">
        <v>5.4</v>
      </c>
      <c r="G700" s="7">
        <v>9.1999999999999993</v>
      </c>
      <c r="H700" s="7">
        <v>14</v>
      </c>
      <c r="I700" s="7">
        <v>23.1</v>
      </c>
      <c r="J700" s="7">
        <v>31.4</v>
      </c>
      <c r="K700" s="7">
        <v>39.6</v>
      </c>
      <c r="L700" s="7">
        <v>59</v>
      </c>
      <c r="M700" s="7">
        <v>80.599999999999994</v>
      </c>
      <c r="N700" s="8">
        <v>100</v>
      </c>
    </row>
    <row r="701" spans="1:14">
      <c r="A701" s="9">
        <v>16</v>
      </c>
      <c r="B701" s="10" t="s">
        <v>28</v>
      </c>
      <c r="C701" s="18">
        <v>0.5</v>
      </c>
      <c r="D701" s="7">
        <v>0</v>
      </c>
      <c r="E701" s="7">
        <v>1.7</v>
      </c>
      <c r="F701" s="7">
        <v>7</v>
      </c>
      <c r="G701" s="7">
        <v>11.5</v>
      </c>
      <c r="H701" s="7">
        <v>17</v>
      </c>
      <c r="I701" s="7">
        <v>26.3</v>
      </c>
      <c r="J701" s="7">
        <v>34.9</v>
      </c>
      <c r="K701" s="7">
        <v>43.2</v>
      </c>
      <c r="L701" s="7">
        <v>61.6</v>
      </c>
      <c r="M701" s="7">
        <v>83.8</v>
      </c>
      <c r="N701" s="8">
        <v>100</v>
      </c>
    </row>
    <row r="702" spans="1:14">
      <c r="A702" s="9">
        <v>16</v>
      </c>
      <c r="B702" s="10" t="s">
        <v>28</v>
      </c>
      <c r="C702" s="18">
        <v>0.6</v>
      </c>
      <c r="D702" s="7">
        <v>0</v>
      </c>
      <c r="E702" s="7">
        <v>2.6</v>
      </c>
      <c r="F702" s="7">
        <v>8.8000000000000007</v>
      </c>
      <c r="G702" s="7">
        <v>13.8</v>
      </c>
      <c r="H702" s="7">
        <v>22</v>
      </c>
      <c r="I702" s="7">
        <v>30.5</v>
      </c>
      <c r="J702" s="7">
        <v>38.9</v>
      </c>
      <c r="K702" s="7">
        <v>45.6</v>
      </c>
      <c r="L702" s="7">
        <v>65</v>
      </c>
      <c r="M702" s="7">
        <v>89.8</v>
      </c>
      <c r="N702" s="8">
        <v>100</v>
      </c>
    </row>
    <row r="703" spans="1:14">
      <c r="A703" s="9">
        <v>16</v>
      </c>
      <c r="B703" s="10" t="s">
        <v>28</v>
      </c>
      <c r="C703" s="18">
        <v>0.7</v>
      </c>
      <c r="D703" s="7">
        <v>0</v>
      </c>
      <c r="E703" s="7">
        <v>4.0999999999999996</v>
      </c>
      <c r="F703" s="7">
        <v>11.5</v>
      </c>
      <c r="G703" s="7">
        <v>19</v>
      </c>
      <c r="H703" s="7">
        <v>25</v>
      </c>
      <c r="I703" s="7">
        <v>35.5</v>
      </c>
      <c r="J703" s="7">
        <v>41.4</v>
      </c>
      <c r="K703" s="7">
        <v>50</v>
      </c>
      <c r="L703" s="7">
        <v>68.7</v>
      </c>
      <c r="M703" s="7">
        <v>92.3</v>
      </c>
      <c r="N703" s="8">
        <v>100</v>
      </c>
    </row>
    <row r="704" spans="1:14">
      <c r="A704" s="9">
        <v>16</v>
      </c>
      <c r="B704" s="10" t="s">
        <v>28</v>
      </c>
      <c r="C704" s="18">
        <v>0.8</v>
      </c>
      <c r="D704" s="7">
        <v>0</v>
      </c>
      <c r="E704" s="7">
        <v>7.2</v>
      </c>
      <c r="F704" s="7">
        <v>14.3</v>
      </c>
      <c r="G704" s="7">
        <v>23.5</v>
      </c>
      <c r="H704" s="7">
        <v>30.8</v>
      </c>
      <c r="I704" s="7">
        <v>38.200000000000003</v>
      </c>
      <c r="J704" s="7">
        <v>48.1</v>
      </c>
      <c r="K704" s="7">
        <v>55.4</v>
      </c>
      <c r="L704" s="7">
        <v>73.5</v>
      </c>
      <c r="M704" s="7">
        <v>94.9</v>
      </c>
      <c r="N704" s="8">
        <v>100</v>
      </c>
    </row>
    <row r="705" spans="1:14" ht="17.25" thickBot="1">
      <c r="A705" s="11">
        <v>16</v>
      </c>
      <c r="B705" s="12" t="s">
        <v>28</v>
      </c>
      <c r="C705" s="20">
        <v>0.9</v>
      </c>
      <c r="D705" s="13">
        <v>0</v>
      </c>
      <c r="E705" s="13">
        <v>9.8000000000000007</v>
      </c>
      <c r="F705" s="13">
        <v>19.100000000000001</v>
      </c>
      <c r="G705" s="13">
        <v>26.4</v>
      </c>
      <c r="H705" s="13">
        <v>35.9</v>
      </c>
      <c r="I705" s="13">
        <v>46.2</v>
      </c>
      <c r="J705" s="13">
        <v>54.5</v>
      </c>
      <c r="K705" s="13">
        <v>61.8</v>
      </c>
      <c r="L705" s="13">
        <v>76.400000000000006</v>
      </c>
      <c r="M705" s="13">
        <v>97.7</v>
      </c>
      <c r="N705" s="14">
        <v>100</v>
      </c>
    </row>
    <row r="706" spans="1:14" ht="17.25" thickTop="1">
      <c r="A706" s="25" t="s">
        <v>5</v>
      </c>
      <c r="B706" s="27" t="s">
        <v>30</v>
      </c>
      <c r="C706" s="19" t="s">
        <v>7</v>
      </c>
      <c r="D706" s="29" t="s">
        <v>8</v>
      </c>
      <c r="E706" s="30"/>
      <c r="F706" s="30"/>
      <c r="G706" s="30"/>
      <c r="H706" s="30"/>
      <c r="I706" s="30"/>
      <c r="J706" s="30"/>
      <c r="K706" s="30"/>
      <c r="L706" s="30"/>
      <c r="M706" s="30"/>
      <c r="N706" s="31"/>
    </row>
    <row r="707" spans="1:14">
      <c r="A707" s="26"/>
      <c r="B707" s="28"/>
      <c r="C707" s="17" t="s">
        <v>18</v>
      </c>
      <c r="D707" s="7">
        <v>0</v>
      </c>
      <c r="E707" s="7">
        <v>0.1</v>
      </c>
      <c r="F707" s="7">
        <v>0.2</v>
      </c>
      <c r="G707" s="7">
        <v>0.3</v>
      </c>
      <c r="H707" s="7">
        <v>0.4</v>
      </c>
      <c r="I707" s="7">
        <v>0.5</v>
      </c>
      <c r="J707" s="7">
        <v>0.6</v>
      </c>
      <c r="K707" s="7">
        <v>0.7</v>
      </c>
      <c r="L707" s="7">
        <v>0.8</v>
      </c>
      <c r="M707" s="7">
        <v>0.9</v>
      </c>
      <c r="N707" s="8">
        <v>1</v>
      </c>
    </row>
    <row r="708" spans="1:14">
      <c r="A708" s="9">
        <v>17</v>
      </c>
      <c r="B708" s="10" t="s">
        <v>20</v>
      </c>
      <c r="C708" s="18">
        <v>0.1</v>
      </c>
      <c r="D708" s="7">
        <v>0</v>
      </c>
      <c r="E708" s="7">
        <v>2.5</v>
      </c>
      <c r="F708" s="7">
        <v>20.2</v>
      </c>
      <c r="G708" s="7">
        <v>41.4</v>
      </c>
      <c r="H708" s="7">
        <v>51.6</v>
      </c>
      <c r="I708" s="7">
        <v>59.8</v>
      </c>
      <c r="J708" s="7">
        <v>70.599999999999994</v>
      </c>
      <c r="K708" s="7">
        <v>76.3</v>
      </c>
      <c r="L708" s="7">
        <v>83.5</v>
      </c>
      <c r="M708" s="7">
        <v>93.1</v>
      </c>
      <c r="N708" s="8">
        <v>100</v>
      </c>
    </row>
    <row r="709" spans="1:14">
      <c r="A709" s="9">
        <v>17</v>
      </c>
      <c r="B709" s="10" t="s">
        <v>20</v>
      </c>
      <c r="C709" s="18">
        <v>0.2</v>
      </c>
      <c r="D709" s="7">
        <v>0</v>
      </c>
      <c r="E709" s="7">
        <v>4.4000000000000004</v>
      </c>
      <c r="F709" s="7">
        <v>25.2</v>
      </c>
      <c r="G709" s="7">
        <v>45.8</v>
      </c>
      <c r="H709" s="7">
        <v>55.8</v>
      </c>
      <c r="I709" s="7">
        <v>64.7</v>
      </c>
      <c r="J709" s="7">
        <v>73.2</v>
      </c>
      <c r="K709" s="7">
        <v>80</v>
      </c>
      <c r="L709" s="7">
        <v>89.3</v>
      </c>
      <c r="M709" s="7">
        <v>94.9</v>
      </c>
      <c r="N709" s="8">
        <v>100</v>
      </c>
    </row>
    <row r="710" spans="1:14">
      <c r="A710" s="9">
        <v>17</v>
      </c>
      <c r="B710" s="10" t="s">
        <v>20</v>
      </c>
      <c r="C710" s="18">
        <v>0.3</v>
      </c>
      <c r="D710" s="7">
        <v>0</v>
      </c>
      <c r="E710" s="7">
        <v>5.9</v>
      </c>
      <c r="F710" s="7">
        <v>27.4</v>
      </c>
      <c r="G710" s="7">
        <v>48.4</v>
      </c>
      <c r="H710" s="7">
        <v>59.7</v>
      </c>
      <c r="I710" s="7">
        <v>70.3</v>
      </c>
      <c r="J710" s="7">
        <v>77.400000000000006</v>
      </c>
      <c r="K710" s="7">
        <v>84.6</v>
      </c>
      <c r="L710" s="7">
        <v>91.8</v>
      </c>
      <c r="M710" s="7">
        <v>96.8</v>
      </c>
      <c r="N710" s="8">
        <v>100</v>
      </c>
    </row>
    <row r="711" spans="1:14">
      <c r="A711" s="9">
        <v>17</v>
      </c>
      <c r="B711" s="10" t="s">
        <v>20</v>
      </c>
      <c r="C711" s="18">
        <v>0.4</v>
      </c>
      <c r="D711" s="7">
        <v>0</v>
      </c>
      <c r="E711" s="7">
        <v>7.8</v>
      </c>
      <c r="F711" s="7">
        <v>30.6</v>
      </c>
      <c r="G711" s="7">
        <v>51.1</v>
      </c>
      <c r="H711" s="7">
        <v>64.599999999999994</v>
      </c>
      <c r="I711" s="7">
        <v>72.7</v>
      </c>
      <c r="J711" s="7">
        <v>78.7</v>
      </c>
      <c r="K711" s="7">
        <v>86.9</v>
      </c>
      <c r="L711" s="7">
        <v>93</v>
      </c>
      <c r="M711" s="7">
        <v>97.4</v>
      </c>
      <c r="N711" s="8">
        <v>100</v>
      </c>
    </row>
    <row r="712" spans="1:14">
      <c r="A712" s="9">
        <v>17</v>
      </c>
      <c r="B712" s="10" t="s">
        <v>20</v>
      </c>
      <c r="C712" s="18">
        <v>0.5</v>
      </c>
      <c r="D712" s="7">
        <v>0</v>
      </c>
      <c r="E712" s="7">
        <v>9.6999999999999993</v>
      </c>
      <c r="F712" s="7">
        <v>33.9</v>
      </c>
      <c r="G712" s="7">
        <v>58.6</v>
      </c>
      <c r="H712" s="7">
        <v>67.900000000000006</v>
      </c>
      <c r="I712" s="7">
        <v>76.099999999999994</v>
      </c>
      <c r="J712" s="7">
        <v>83.3</v>
      </c>
      <c r="K712" s="7">
        <v>88.9</v>
      </c>
      <c r="L712" s="7">
        <v>94.5</v>
      </c>
      <c r="M712" s="7">
        <v>98.4</v>
      </c>
      <c r="N712" s="8">
        <v>100</v>
      </c>
    </row>
    <row r="713" spans="1:14">
      <c r="A713" s="9">
        <v>17</v>
      </c>
      <c r="B713" s="10" t="s">
        <v>20</v>
      </c>
      <c r="C713" s="18">
        <v>0.6</v>
      </c>
      <c r="D713" s="7">
        <v>0</v>
      </c>
      <c r="E713" s="7">
        <v>11.8</v>
      </c>
      <c r="F713" s="7">
        <v>36.700000000000003</v>
      </c>
      <c r="G713" s="7">
        <v>60.1</v>
      </c>
      <c r="H713" s="7">
        <v>71.900000000000006</v>
      </c>
      <c r="I713" s="7">
        <v>79.3</v>
      </c>
      <c r="J713" s="7">
        <v>86.9</v>
      </c>
      <c r="K713" s="7">
        <v>91.5</v>
      </c>
      <c r="L713" s="7">
        <v>96.2</v>
      </c>
      <c r="M713" s="7">
        <v>98.9</v>
      </c>
      <c r="N713" s="8">
        <v>100</v>
      </c>
    </row>
    <row r="714" spans="1:14">
      <c r="A714" s="9">
        <v>17</v>
      </c>
      <c r="B714" s="10" t="s">
        <v>20</v>
      </c>
      <c r="C714" s="18">
        <v>0.7</v>
      </c>
      <c r="D714" s="7">
        <v>0</v>
      </c>
      <c r="E714" s="7">
        <v>15.6</v>
      </c>
      <c r="F714" s="7">
        <v>43</v>
      </c>
      <c r="G714" s="7">
        <v>66.599999999999994</v>
      </c>
      <c r="H714" s="7">
        <v>77.3</v>
      </c>
      <c r="I714" s="7">
        <v>84.3</v>
      </c>
      <c r="J714" s="7">
        <v>90.5</v>
      </c>
      <c r="K714" s="7">
        <v>94.6</v>
      </c>
      <c r="L714" s="7">
        <v>97.8</v>
      </c>
      <c r="M714" s="7">
        <v>99.2</v>
      </c>
      <c r="N714" s="8">
        <v>100</v>
      </c>
    </row>
    <row r="715" spans="1:14">
      <c r="A715" s="9">
        <v>17</v>
      </c>
      <c r="B715" s="10" t="s">
        <v>20</v>
      </c>
      <c r="C715" s="18">
        <v>0.8</v>
      </c>
      <c r="D715" s="7">
        <v>0</v>
      </c>
      <c r="E715" s="7">
        <v>18</v>
      </c>
      <c r="F715" s="7">
        <v>45.1</v>
      </c>
      <c r="G715" s="7">
        <v>74.3</v>
      </c>
      <c r="H715" s="7">
        <v>81.900000000000006</v>
      </c>
      <c r="I715" s="7">
        <v>87.2</v>
      </c>
      <c r="J715" s="7">
        <v>93.4</v>
      </c>
      <c r="K715" s="7">
        <v>97</v>
      </c>
      <c r="L715" s="7">
        <v>98.3</v>
      </c>
      <c r="M715" s="7">
        <v>99.4</v>
      </c>
      <c r="N715" s="8">
        <v>100</v>
      </c>
    </row>
    <row r="716" spans="1:14">
      <c r="A716" s="9">
        <v>17</v>
      </c>
      <c r="B716" s="10" t="s">
        <v>20</v>
      </c>
      <c r="C716" s="18">
        <v>0.9</v>
      </c>
      <c r="D716" s="7">
        <v>0</v>
      </c>
      <c r="E716" s="7">
        <v>22.6</v>
      </c>
      <c r="F716" s="7">
        <v>60.3</v>
      </c>
      <c r="G716" s="7">
        <v>83.3</v>
      </c>
      <c r="H716" s="7">
        <v>88.1</v>
      </c>
      <c r="I716" s="7">
        <v>94.3</v>
      </c>
      <c r="J716" s="7">
        <v>97.2</v>
      </c>
      <c r="K716" s="7">
        <v>98.4</v>
      </c>
      <c r="L716" s="7">
        <v>99.2</v>
      </c>
      <c r="M716" s="7">
        <v>99.7</v>
      </c>
      <c r="N716" s="8">
        <v>100</v>
      </c>
    </row>
    <row r="717" spans="1:14">
      <c r="A717" s="9"/>
      <c r="B717" s="10"/>
      <c r="C717" s="19" t="s">
        <v>7</v>
      </c>
      <c r="D717" s="22" t="s">
        <v>8</v>
      </c>
      <c r="E717" s="23"/>
      <c r="F717" s="23"/>
      <c r="G717" s="23"/>
      <c r="H717" s="23"/>
      <c r="I717" s="23"/>
      <c r="J717" s="23"/>
      <c r="K717" s="23"/>
      <c r="L717" s="23"/>
      <c r="M717" s="23"/>
      <c r="N717" s="24"/>
    </row>
    <row r="718" spans="1:14">
      <c r="A718" s="9"/>
      <c r="B718" s="10"/>
      <c r="C718" s="17" t="s">
        <v>18</v>
      </c>
      <c r="D718" s="7">
        <v>0</v>
      </c>
      <c r="E718" s="7">
        <v>0.1</v>
      </c>
      <c r="F718" s="7">
        <v>0.2</v>
      </c>
      <c r="G718" s="7">
        <v>0.3</v>
      </c>
      <c r="H718" s="7">
        <v>0.4</v>
      </c>
      <c r="I718" s="7">
        <v>0.5</v>
      </c>
      <c r="J718" s="7">
        <v>0.6</v>
      </c>
      <c r="K718" s="7">
        <v>0.7</v>
      </c>
      <c r="L718" s="7">
        <v>0.8</v>
      </c>
      <c r="M718" s="7">
        <v>0.9</v>
      </c>
      <c r="N718" s="8">
        <v>1</v>
      </c>
    </row>
    <row r="719" spans="1:14">
      <c r="A719" s="9">
        <v>17</v>
      </c>
      <c r="B719" s="10" t="s">
        <v>26</v>
      </c>
      <c r="C719" s="18">
        <v>0.1</v>
      </c>
      <c r="D719" s="7">
        <v>0</v>
      </c>
      <c r="E719" s="7">
        <v>0.2</v>
      </c>
      <c r="F719" s="7">
        <v>1.7</v>
      </c>
      <c r="G719" s="7">
        <v>9.1</v>
      </c>
      <c r="H719" s="7">
        <v>23.8</v>
      </c>
      <c r="I719" s="7">
        <v>49.7</v>
      </c>
      <c r="J719" s="7">
        <v>60.8</v>
      </c>
      <c r="K719" s="7">
        <v>70.400000000000006</v>
      </c>
      <c r="L719" s="7">
        <v>82.4</v>
      </c>
      <c r="M719" s="7">
        <v>93.1</v>
      </c>
      <c r="N719" s="8">
        <v>100</v>
      </c>
    </row>
    <row r="720" spans="1:14">
      <c r="A720" s="9">
        <v>17</v>
      </c>
      <c r="B720" s="10" t="s">
        <v>26</v>
      </c>
      <c r="C720" s="18">
        <v>0.2</v>
      </c>
      <c r="D720" s="7">
        <v>0</v>
      </c>
      <c r="E720" s="7">
        <v>0.5</v>
      </c>
      <c r="F720" s="7">
        <v>4.4000000000000004</v>
      </c>
      <c r="G720" s="7">
        <v>13.6</v>
      </c>
      <c r="H720" s="7">
        <v>32</v>
      </c>
      <c r="I720" s="7">
        <v>56.4</v>
      </c>
      <c r="J720" s="7">
        <v>70.099999999999994</v>
      </c>
      <c r="K720" s="7">
        <v>78</v>
      </c>
      <c r="L720" s="7">
        <v>87.8</v>
      </c>
      <c r="M720" s="7">
        <v>96</v>
      </c>
      <c r="N720" s="8">
        <v>100</v>
      </c>
    </row>
    <row r="721" spans="1:14">
      <c r="A721" s="9">
        <v>17</v>
      </c>
      <c r="B721" s="10" t="s">
        <v>26</v>
      </c>
      <c r="C721" s="18">
        <v>0.3</v>
      </c>
      <c r="D721" s="7">
        <v>0</v>
      </c>
      <c r="E721" s="7">
        <v>0.9</v>
      </c>
      <c r="F721" s="7">
        <v>6</v>
      </c>
      <c r="G721" s="7">
        <v>18.5</v>
      </c>
      <c r="H721" s="7">
        <v>37.5</v>
      </c>
      <c r="I721" s="7">
        <v>60.8</v>
      </c>
      <c r="J721" s="7">
        <v>75</v>
      </c>
      <c r="K721" s="7">
        <v>83.3</v>
      </c>
      <c r="L721" s="7">
        <v>91.2</v>
      </c>
      <c r="M721" s="7">
        <v>97.1</v>
      </c>
      <c r="N721" s="8">
        <v>100</v>
      </c>
    </row>
    <row r="722" spans="1:14">
      <c r="A722" s="9">
        <v>17</v>
      </c>
      <c r="B722" s="10" t="s">
        <v>26</v>
      </c>
      <c r="C722" s="18">
        <v>0.4</v>
      </c>
      <c r="D722" s="7">
        <v>0</v>
      </c>
      <c r="E722" s="7">
        <v>1.2</v>
      </c>
      <c r="F722" s="7">
        <v>7.6</v>
      </c>
      <c r="G722" s="7">
        <v>22.7</v>
      </c>
      <c r="H722" s="7">
        <v>42.7</v>
      </c>
      <c r="I722" s="7">
        <v>65.400000000000006</v>
      </c>
      <c r="J722" s="7">
        <v>78.8</v>
      </c>
      <c r="K722" s="7">
        <v>86.4</v>
      </c>
      <c r="L722" s="7">
        <v>93.9</v>
      </c>
      <c r="M722" s="7">
        <v>97.8</v>
      </c>
      <c r="N722" s="8">
        <v>100</v>
      </c>
    </row>
    <row r="723" spans="1:14">
      <c r="A723" s="9">
        <v>17</v>
      </c>
      <c r="B723" s="10" t="s">
        <v>26</v>
      </c>
      <c r="C723" s="18">
        <v>0.5</v>
      </c>
      <c r="D723" s="7">
        <v>0</v>
      </c>
      <c r="E723" s="7">
        <v>1.6</v>
      </c>
      <c r="F723" s="7">
        <v>9.6999999999999993</v>
      </c>
      <c r="G723" s="7">
        <v>26.6</v>
      </c>
      <c r="H723" s="7">
        <v>46.1</v>
      </c>
      <c r="I723" s="7">
        <v>69.400000000000006</v>
      </c>
      <c r="J723" s="7">
        <v>81.8</v>
      </c>
      <c r="K723" s="7">
        <v>89.2</v>
      </c>
      <c r="L723" s="7">
        <v>94.8</v>
      </c>
      <c r="M723" s="7">
        <v>98.3</v>
      </c>
      <c r="N723" s="8">
        <v>100</v>
      </c>
    </row>
    <row r="724" spans="1:14">
      <c r="A724" s="9">
        <v>17</v>
      </c>
      <c r="B724" s="10" t="s">
        <v>26</v>
      </c>
      <c r="C724" s="18">
        <v>0.6</v>
      </c>
      <c r="D724" s="7">
        <v>0</v>
      </c>
      <c r="E724" s="7">
        <v>2.2000000000000002</v>
      </c>
      <c r="F724" s="7">
        <v>11.8</v>
      </c>
      <c r="G724" s="7">
        <v>29.3</v>
      </c>
      <c r="H724" s="7">
        <v>54.3</v>
      </c>
      <c r="I724" s="7">
        <v>74.099999999999994</v>
      </c>
      <c r="J724" s="7">
        <v>84.5</v>
      </c>
      <c r="K724" s="7">
        <v>91.1</v>
      </c>
      <c r="L724" s="7">
        <v>95.7</v>
      </c>
      <c r="M724" s="7">
        <v>98.6</v>
      </c>
      <c r="N724" s="8">
        <v>100</v>
      </c>
    </row>
    <row r="725" spans="1:14">
      <c r="A725" s="9">
        <v>17</v>
      </c>
      <c r="B725" s="10" t="s">
        <v>26</v>
      </c>
      <c r="C725" s="18">
        <v>0.7</v>
      </c>
      <c r="D725" s="7">
        <v>0</v>
      </c>
      <c r="E725" s="7">
        <v>3</v>
      </c>
      <c r="F725" s="7">
        <v>14.4</v>
      </c>
      <c r="G725" s="7">
        <v>36.299999999999997</v>
      </c>
      <c r="H725" s="7">
        <v>58.6</v>
      </c>
      <c r="I725" s="7">
        <v>78.900000000000006</v>
      </c>
      <c r="J725" s="7">
        <v>87.8</v>
      </c>
      <c r="K725" s="7">
        <v>93.3</v>
      </c>
      <c r="L725" s="7">
        <v>96.6</v>
      </c>
      <c r="M725" s="7">
        <v>99.1</v>
      </c>
      <c r="N725" s="8">
        <v>100</v>
      </c>
    </row>
    <row r="726" spans="1:14">
      <c r="A726" s="9">
        <v>17</v>
      </c>
      <c r="B726" s="10" t="s">
        <v>26</v>
      </c>
      <c r="C726" s="18">
        <v>0.8</v>
      </c>
      <c r="D726" s="7">
        <v>0</v>
      </c>
      <c r="E726" s="7">
        <v>4.0999999999999996</v>
      </c>
      <c r="F726" s="7">
        <v>18.5</v>
      </c>
      <c r="G726" s="7">
        <v>40.6</v>
      </c>
      <c r="H726" s="7">
        <v>66.400000000000006</v>
      </c>
      <c r="I726" s="7">
        <v>83.6</v>
      </c>
      <c r="J726" s="7">
        <v>90.9</v>
      </c>
      <c r="K726" s="7">
        <v>95.4</v>
      </c>
      <c r="L726" s="7">
        <v>98</v>
      </c>
      <c r="M726" s="7">
        <v>99.4</v>
      </c>
      <c r="N726" s="8">
        <v>100</v>
      </c>
    </row>
    <row r="727" spans="1:14">
      <c r="A727" s="9">
        <v>17</v>
      </c>
      <c r="B727" s="10" t="s">
        <v>26</v>
      </c>
      <c r="C727" s="18">
        <v>0.9</v>
      </c>
      <c r="D727" s="7">
        <v>0</v>
      </c>
      <c r="E727" s="7">
        <v>8.1</v>
      </c>
      <c r="F727" s="7">
        <v>23.2</v>
      </c>
      <c r="G727" s="7">
        <v>46.1</v>
      </c>
      <c r="H727" s="7">
        <v>76.599999999999994</v>
      </c>
      <c r="I727" s="7">
        <v>88.8</v>
      </c>
      <c r="J727" s="7">
        <v>94</v>
      </c>
      <c r="K727" s="7">
        <v>97.3</v>
      </c>
      <c r="L727" s="7">
        <v>98.8</v>
      </c>
      <c r="M727" s="7">
        <v>99.6</v>
      </c>
      <c r="N727" s="8">
        <v>100</v>
      </c>
    </row>
    <row r="728" spans="1:14">
      <c r="A728" s="9"/>
      <c r="B728" s="10"/>
      <c r="C728" s="19" t="s">
        <v>7</v>
      </c>
      <c r="D728" s="22" t="s">
        <v>8</v>
      </c>
      <c r="E728" s="23"/>
      <c r="F728" s="23"/>
      <c r="G728" s="23"/>
      <c r="H728" s="23"/>
      <c r="I728" s="23"/>
      <c r="J728" s="23"/>
      <c r="K728" s="23"/>
      <c r="L728" s="23"/>
      <c r="M728" s="23"/>
      <c r="N728" s="24"/>
    </row>
    <row r="729" spans="1:14">
      <c r="A729" s="9"/>
      <c r="B729" s="10"/>
      <c r="C729" s="17" t="s">
        <v>18</v>
      </c>
      <c r="D729" s="7">
        <v>0</v>
      </c>
      <c r="E729" s="7">
        <v>0.1</v>
      </c>
      <c r="F729" s="7">
        <v>0.2</v>
      </c>
      <c r="G729" s="7">
        <v>0.3</v>
      </c>
      <c r="H729" s="7">
        <v>0.4</v>
      </c>
      <c r="I729" s="7">
        <v>0.5</v>
      </c>
      <c r="J729" s="7">
        <v>0.6</v>
      </c>
      <c r="K729" s="7">
        <v>0.7</v>
      </c>
      <c r="L729" s="7">
        <v>0.8</v>
      </c>
      <c r="M729" s="7">
        <v>0.9</v>
      </c>
      <c r="N729" s="8">
        <v>1</v>
      </c>
    </row>
    <row r="730" spans="1:14">
      <c r="A730" s="9">
        <v>17</v>
      </c>
      <c r="B730" s="10" t="s">
        <v>27</v>
      </c>
      <c r="C730" s="18">
        <v>0.1</v>
      </c>
      <c r="D730" s="7">
        <v>0</v>
      </c>
      <c r="E730" s="7">
        <v>0.1</v>
      </c>
      <c r="F730" s="7">
        <v>0.5</v>
      </c>
      <c r="G730" s="7">
        <v>2.4</v>
      </c>
      <c r="H730" s="7">
        <v>7.6</v>
      </c>
      <c r="I730" s="7">
        <v>17.2</v>
      </c>
      <c r="J730" s="7">
        <v>32.299999999999997</v>
      </c>
      <c r="K730" s="7">
        <v>55.1</v>
      </c>
      <c r="L730" s="7">
        <v>78</v>
      </c>
      <c r="M730" s="7">
        <v>90.8</v>
      </c>
      <c r="N730" s="8">
        <v>100</v>
      </c>
    </row>
    <row r="731" spans="1:14">
      <c r="A731" s="9">
        <v>17</v>
      </c>
      <c r="B731" s="10" t="s">
        <v>27</v>
      </c>
      <c r="C731" s="18">
        <v>0.2</v>
      </c>
      <c r="D731" s="7">
        <v>0</v>
      </c>
      <c r="E731" s="7">
        <v>0.3</v>
      </c>
      <c r="F731" s="7">
        <v>1.3</v>
      </c>
      <c r="G731" s="7">
        <v>4.5</v>
      </c>
      <c r="H731" s="7">
        <v>10.3</v>
      </c>
      <c r="I731" s="7">
        <v>24.7</v>
      </c>
      <c r="J731" s="7">
        <v>41.1</v>
      </c>
      <c r="K731" s="7">
        <v>62</v>
      </c>
      <c r="L731" s="7">
        <v>82.8</v>
      </c>
      <c r="M731" s="7">
        <v>94.3</v>
      </c>
      <c r="N731" s="8">
        <v>100</v>
      </c>
    </row>
    <row r="732" spans="1:14">
      <c r="A732" s="9">
        <v>17</v>
      </c>
      <c r="B732" s="10" t="s">
        <v>27</v>
      </c>
      <c r="C732" s="18">
        <v>0.3</v>
      </c>
      <c r="D732" s="7">
        <v>0</v>
      </c>
      <c r="E732" s="7">
        <v>0.6</v>
      </c>
      <c r="F732" s="7">
        <v>2.4</v>
      </c>
      <c r="G732" s="7">
        <v>7</v>
      </c>
      <c r="H732" s="7">
        <v>13.8</v>
      </c>
      <c r="I732" s="7">
        <v>27.4</v>
      </c>
      <c r="J732" s="7">
        <v>46.3</v>
      </c>
      <c r="K732" s="7">
        <v>68.099999999999994</v>
      </c>
      <c r="L732" s="7">
        <v>86.8</v>
      </c>
      <c r="M732" s="7">
        <v>95.6</v>
      </c>
      <c r="N732" s="8">
        <v>100</v>
      </c>
    </row>
    <row r="733" spans="1:14">
      <c r="A733" s="9">
        <v>17</v>
      </c>
      <c r="B733" s="10" t="s">
        <v>27</v>
      </c>
      <c r="C733" s="18">
        <v>0.4</v>
      </c>
      <c r="D733" s="7">
        <v>0</v>
      </c>
      <c r="E733" s="7">
        <v>0.9</v>
      </c>
      <c r="F733" s="7">
        <v>3.7</v>
      </c>
      <c r="G733" s="7">
        <v>9</v>
      </c>
      <c r="H733" s="7">
        <v>17.600000000000001</v>
      </c>
      <c r="I733" s="7">
        <v>32.4</v>
      </c>
      <c r="J733" s="7">
        <v>51.5</v>
      </c>
      <c r="K733" s="7">
        <v>72.3</v>
      </c>
      <c r="L733" s="7">
        <v>89.2</v>
      </c>
      <c r="M733" s="7">
        <v>97</v>
      </c>
      <c r="N733" s="8">
        <v>100</v>
      </c>
    </row>
    <row r="734" spans="1:14">
      <c r="A734" s="9">
        <v>17</v>
      </c>
      <c r="B734" s="10" t="s">
        <v>27</v>
      </c>
      <c r="C734" s="18">
        <v>0.5</v>
      </c>
      <c r="D734" s="7">
        <v>0</v>
      </c>
      <c r="E734" s="7">
        <v>1.4</v>
      </c>
      <c r="F734" s="7">
        <v>5.3</v>
      </c>
      <c r="G734" s="7">
        <v>12.2</v>
      </c>
      <c r="H734" s="7">
        <v>20.7</v>
      </c>
      <c r="I734" s="7">
        <v>36.700000000000003</v>
      </c>
      <c r="J734" s="7">
        <v>54.2</v>
      </c>
      <c r="K734" s="7">
        <v>76.3</v>
      </c>
      <c r="L734" s="7">
        <v>91.3</v>
      </c>
      <c r="M734" s="7">
        <v>97.8</v>
      </c>
      <c r="N734" s="8">
        <v>100</v>
      </c>
    </row>
    <row r="735" spans="1:14">
      <c r="A735" s="9">
        <v>17</v>
      </c>
      <c r="B735" s="10" t="s">
        <v>27</v>
      </c>
      <c r="C735" s="18">
        <v>0.6</v>
      </c>
      <c r="D735" s="7">
        <v>0</v>
      </c>
      <c r="E735" s="7">
        <v>2</v>
      </c>
      <c r="F735" s="7">
        <v>6.9</v>
      </c>
      <c r="G735" s="7">
        <v>14</v>
      </c>
      <c r="H735" s="7">
        <v>23.8</v>
      </c>
      <c r="I735" s="7">
        <v>39.4</v>
      </c>
      <c r="J735" s="7">
        <v>58.5</v>
      </c>
      <c r="K735" s="7">
        <v>80.099999999999994</v>
      </c>
      <c r="L735" s="7">
        <v>93.7</v>
      </c>
      <c r="M735" s="7">
        <v>98.4</v>
      </c>
      <c r="N735" s="8">
        <v>100</v>
      </c>
    </row>
    <row r="736" spans="1:14">
      <c r="A736" s="9">
        <v>17</v>
      </c>
      <c r="B736" s="10" t="s">
        <v>27</v>
      </c>
      <c r="C736" s="18">
        <v>0.7</v>
      </c>
      <c r="D736" s="7">
        <v>0</v>
      </c>
      <c r="E736" s="7">
        <v>2.8</v>
      </c>
      <c r="F736" s="7">
        <v>8.3000000000000007</v>
      </c>
      <c r="G736" s="7">
        <v>17.899999999999999</v>
      </c>
      <c r="H736" s="7">
        <v>27.9</v>
      </c>
      <c r="I736" s="7">
        <v>41.5</v>
      </c>
      <c r="J736" s="7">
        <v>63.1</v>
      </c>
      <c r="K736" s="7">
        <v>82.7</v>
      </c>
      <c r="L736" s="7">
        <v>94.9</v>
      </c>
      <c r="M736" s="7">
        <v>98.8</v>
      </c>
      <c r="N736" s="8">
        <v>100</v>
      </c>
    </row>
    <row r="737" spans="1:14">
      <c r="A737" s="9">
        <v>17</v>
      </c>
      <c r="B737" s="10" t="s">
        <v>27</v>
      </c>
      <c r="C737" s="18">
        <v>0.8</v>
      </c>
      <c r="D737" s="7">
        <v>0</v>
      </c>
      <c r="E737" s="7">
        <v>3.7</v>
      </c>
      <c r="F737" s="7">
        <v>11.8</v>
      </c>
      <c r="G737" s="7">
        <v>21.9</v>
      </c>
      <c r="H737" s="7">
        <v>33.1</v>
      </c>
      <c r="I737" s="7">
        <v>44.3</v>
      </c>
      <c r="J737" s="7">
        <v>67.400000000000006</v>
      </c>
      <c r="K737" s="7">
        <v>87</v>
      </c>
      <c r="L737" s="7">
        <v>96.5</v>
      </c>
      <c r="M737" s="7">
        <v>99.1</v>
      </c>
      <c r="N737" s="8">
        <v>100</v>
      </c>
    </row>
    <row r="738" spans="1:14">
      <c r="A738" s="9">
        <v>17</v>
      </c>
      <c r="B738" s="10" t="s">
        <v>27</v>
      </c>
      <c r="C738" s="18">
        <v>0.9</v>
      </c>
      <c r="D738" s="7">
        <v>0</v>
      </c>
      <c r="E738" s="7">
        <v>6.8</v>
      </c>
      <c r="F738" s="7">
        <v>17.3</v>
      </c>
      <c r="G738" s="7">
        <v>29.6</v>
      </c>
      <c r="H738" s="7">
        <v>38.799999999999997</v>
      </c>
      <c r="I738" s="7">
        <v>49.6</v>
      </c>
      <c r="J738" s="7">
        <v>72.3</v>
      </c>
      <c r="K738" s="7">
        <v>91.1</v>
      </c>
      <c r="L738" s="7">
        <v>98</v>
      </c>
      <c r="M738" s="7">
        <v>99.6</v>
      </c>
      <c r="N738" s="8">
        <v>100</v>
      </c>
    </row>
    <row r="739" spans="1:14">
      <c r="A739" s="9"/>
      <c r="B739" s="10"/>
      <c r="C739" s="19" t="s">
        <v>7</v>
      </c>
      <c r="D739" s="22" t="s">
        <v>8</v>
      </c>
      <c r="E739" s="23"/>
      <c r="F739" s="23"/>
      <c r="G739" s="23"/>
      <c r="H739" s="23"/>
      <c r="I739" s="23"/>
      <c r="J739" s="23"/>
      <c r="K739" s="23"/>
      <c r="L739" s="23"/>
      <c r="M739" s="23"/>
      <c r="N739" s="24"/>
    </row>
    <row r="740" spans="1:14">
      <c r="A740" s="9"/>
      <c r="B740" s="10"/>
      <c r="C740" s="17" t="s">
        <v>18</v>
      </c>
      <c r="D740" s="7">
        <v>0</v>
      </c>
      <c r="E740" s="7">
        <v>0.1</v>
      </c>
      <c r="F740" s="7">
        <v>0.2</v>
      </c>
      <c r="G740" s="7">
        <v>0.3</v>
      </c>
      <c r="H740" s="7">
        <v>0.4</v>
      </c>
      <c r="I740" s="7">
        <v>0.5</v>
      </c>
      <c r="J740" s="7">
        <v>0.6</v>
      </c>
      <c r="K740" s="7">
        <v>0.7</v>
      </c>
      <c r="L740" s="7">
        <v>0.8</v>
      </c>
      <c r="M740" s="7">
        <v>0.9</v>
      </c>
      <c r="N740" s="8">
        <v>1</v>
      </c>
    </row>
    <row r="741" spans="1:14">
      <c r="A741" s="9">
        <v>17</v>
      </c>
      <c r="B741" s="10" t="s">
        <v>28</v>
      </c>
      <c r="C741" s="18">
        <v>0.1</v>
      </c>
      <c r="D741" s="7">
        <v>0</v>
      </c>
      <c r="E741" s="7">
        <v>0.2</v>
      </c>
      <c r="F741" s="7">
        <v>0.3</v>
      </c>
      <c r="G741" s="7">
        <v>1.3</v>
      </c>
      <c r="H741" s="7">
        <v>2.7</v>
      </c>
      <c r="I741" s="7">
        <v>4.5999999999999996</v>
      </c>
      <c r="J741" s="7">
        <v>10.1</v>
      </c>
      <c r="K741" s="7">
        <v>20</v>
      </c>
      <c r="L741" s="7">
        <v>36.200000000000003</v>
      </c>
      <c r="M741" s="7">
        <v>62.5</v>
      </c>
      <c r="N741" s="8">
        <v>100</v>
      </c>
    </row>
    <row r="742" spans="1:14">
      <c r="A742" s="9">
        <v>17</v>
      </c>
      <c r="B742" s="10" t="s">
        <v>28</v>
      </c>
      <c r="C742" s="18">
        <v>0.2</v>
      </c>
      <c r="D742" s="7">
        <v>0</v>
      </c>
      <c r="E742" s="7">
        <v>0.3</v>
      </c>
      <c r="F742" s="7">
        <v>1.2</v>
      </c>
      <c r="G742" s="7">
        <v>2.9</v>
      </c>
      <c r="H742" s="7">
        <v>4.7</v>
      </c>
      <c r="I742" s="7">
        <v>8.6999999999999993</v>
      </c>
      <c r="J742" s="7">
        <v>15.2</v>
      </c>
      <c r="K742" s="7">
        <v>24.5</v>
      </c>
      <c r="L742" s="7">
        <v>47.2</v>
      </c>
      <c r="M742" s="7">
        <v>72.900000000000006</v>
      </c>
      <c r="N742" s="8">
        <v>100</v>
      </c>
    </row>
    <row r="743" spans="1:14">
      <c r="A743" s="9">
        <v>17</v>
      </c>
      <c r="B743" s="10" t="s">
        <v>28</v>
      </c>
      <c r="C743" s="18">
        <v>0.3</v>
      </c>
      <c r="D743" s="7">
        <v>0</v>
      </c>
      <c r="E743" s="7">
        <v>0.4</v>
      </c>
      <c r="F743" s="7">
        <v>2.2999999999999998</v>
      </c>
      <c r="G743" s="7">
        <v>4.7</v>
      </c>
      <c r="H743" s="7">
        <v>8.6</v>
      </c>
      <c r="I743" s="7">
        <v>12.6</v>
      </c>
      <c r="J743" s="7">
        <v>17.899999999999999</v>
      </c>
      <c r="K743" s="7">
        <v>30.7</v>
      </c>
      <c r="L743" s="7">
        <v>51.4</v>
      </c>
      <c r="M743" s="7">
        <v>81.099999999999994</v>
      </c>
      <c r="N743" s="8">
        <v>100</v>
      </c>
    </row>
    <row r="744" spans="1:14">
      <c r="A744" s="9">
        <v>17</v>
      </c>
      <c r="B744" s="10" t="s">
        <v>28</v>
      </c>
      <c r="C744" s="18">
        <v>0.4</v>
      </c>
      <c r="D744" s="7">
        <v>0</v>
      </c>
      <c r="E744" s="7">
        <v>0.7</v>
      </c>
      <c r="F744" s="7">
        <v>3.4</v>
      </c>
      <c r="G744" s="7">
        <v>7.2</v>
      </c>
      <c r="H744" s="7">
        <v>11.2</v>
      </c>
      <c r="I744" s="7">
        <v>19.7</v>
      </c>
      <c r="J744" s="7">
        <v>24.8</v>
      </c>
      <c r="K744" s="7">
        <v>37.700000000000003</v>
      </c>
      <c r="L744" s="7">
        <v>55.4</v>
      </c>
      <c r="M744" s="7">
        <v>84.1</v>
      </c>
      <c r="N744" s="8">
        <v>100</v>
      </c>
    </row>
    <row r="745" spans="1:14">
      <c r="A745" s="9">
        <v>17</v>
      </c>
      <c r="B745" s="10" t="s">
        <v>28</v>
      </c>
      <c r="C745" s="18">
        <v>0.5</v>
      </c>
      <c r="D745" s="7">
        <v>0</v>
      </c>
      <c r="E745" s="7">
        <v>1.1000000000000001</v>
      </c>
      <c r="F745" s="7">
        <v>5.0999999999999996</v>
      </c>
      <c r="G745" s="7">
        <v>9.6999999999999993</v>
      </c>
      <c r="H745" s="7">
        <v>15.1</v>
      </c>
      <c r="I745" s="7">
        <v>23</v>
      </c>
      <c r="J745" s="7">
        <v>32.799999999999997</v>
      </c>
      <c r="K745" s="7">
        <v>40.4</v>
      </c>
      <c r="L745" s="7">
        <v>59.2</v>
      </c>
      <c r="M745" s="7">
        <v>88.3</v>
      </c>
      <c r="N745" s="8">
        <v>100</v>
      </c>
    </row>
    <row r="746" spans="1:14">
      <c r="A746" s="9">
        <v>17</v>
      </c>
      <c r="B746" s="10" t="s">
        <v>28</v>
      </c>
      <c r="C746" s="18">
        <v>0.6</v>
      </c>
      <c r="D746" s="7">
        <v>0</v>
      </c>
      <c r="E746" s="7">
        <v>1.9</v>
      </c>
      <c r="F746" s="7">
        <v>6.9</v>
      </c>
      <c r="G746" s="7">
        <v>12.6</v>
      </c>
      <c r="H746" s="7">
        <v>18.899999999999999</v>
      </c>
      <c r="I746" s="7">
        <v>29.1</v>
      </c>
      <c r="J746" s="7">
        <v>37</v>
      </c>
      <c r="K746" s="7">
        <v>44.7</v>
      </c>
      <c r="L746" s="7">
        <v>64.7</v>
      </c>
      <c r="M746" s="7">
        <v>90.3</v>
      </c>
      <c r="N746" s="8">
        <v>100</v>
      </c>
    </row>
    <row r="747" spans="1:14">
      <c r="A747" s="9">
        <v>17</v>
      </c>
      <c r="B747" s="10" t="s">
        <v>28</v>
      </c>
      <c r="C747" s="18">
        <v>0.7</v>
      </c>
      <c r="D747" s="7">
        <v>0</v>
      </c>
      <c r="E747" s="7">
        <v>3.1</v>
      </c>
      <c r="F747" s="7">
        <v>9.1</v>
      </c>
      <c r="G747" s="7">
        <v>15.1</v>
      </c>
      <c r="H747" s="7">
        <v>25.2</v>
      </c>
      <c r="I747" s="7">
        <v>35.1</v>
      </c>
      <c r="J747" s="7">
        <v>42.9</v>
      </c>
      <c r="K747" s="7">
        <v>50.4</v>
      </c>
      <c r="L747" s="7">
        <v>67.2</v>
      </c>
      <c r="M747" s="7">
        <v>93.3</v>
      </c>
      <c r="N747" s="8">
        <v>100</v>
      </c>
    </row>
    <row r="748" spans="1:14">
      <c r="A748" s="9">
        <v>17</v>
      </c>
      <c r="B748" s="10" t="s">
        <v>28</v>
      </c>
      <c r="C748" s="18">
        <v>0.8</v>
      </c>
      <c r="D748" s="7">
        <v>0</v>
      </c>
      <c r="E748" s="7">
        <v>4.5</v>
      </c>
      <c r="F748" s="7">
        <v>10.7</v>
      </c>
      <c r="G748" s="7">
        <v>19.8</v>
      </c>
      <c r="H748" s="7">
        <v>30.7</v>
      </c>
      <c r="I748" s="7">
        <v>41.1</v>
      </c>
      <c r="J748" s="7">
        <v>48.2</v>
      </c>
      <c r="K748" s="7">
        <v>54.1</v>
      </c>
      <c r="L748" s="7">
        <v>69.900000000000006</v>
      </c>
      <c r="M748" s="7">
        <v>95.6</v>
      </c>
      <c r="N748" s="8">
        <v>100</v>
      </c>
    </row>
    <row r="749" spans="1:14" ht="17.25" thickBot="1">
      <c r="A749" s="11">
        <v>17</v>
      </c>
      <c r="B749" s="12" t="s">
        <v>28</v>
      </c>
      <c r="C749" s="20">
        <v>0.9</v>
      </c>
      <c r="D749" s="13">
        <v>0</v>
      </c>
      <c r="E749" s="13">
        <v>8.1</v>
      </c>
      <c r="F749" s="13">
        <v>13.6</v>
      </c>
      <c r="G749" s="13">
        <v>24.4</v>
      </c>
      <c r="H749" s="13">
        <v>36.700000000000003</v>
      </c>
      <c r="I749" s="13">
        <v>47.7</v>
      </c>
      <c r="J749" s="13">
        <v>52.2</v>
      </c>
      <c r="K749" s="13">
        <v>58.7</v>
      </c>
      <c r="L749" s="13">
        <v>73</v>
      </c>
      <c r="M749" s="13">
        <v>97.2</v>
      </c>
      <c r="N749" s="14">
        <v>100</v>
      </c>
    </row>
    <row r="750" spans="1:14" ht="17.25" thickTop="1">
      <c r="A750" s="25" t="s">
        <v>5</v>
      </c>
      <c r="B750" s="27" t="s">
        <v>30</v>
      </c>
      <c r="C750" s="19" t="s">
        <v>7</v>
      </c>
      <c r="D750" s="29" t="s">
        <v>8</v>
      </c>
      <c r="E750" s="30"/>
      <c r="F750" s="30"/>
      <c r="G750" s="30"/>
      <c r="H750" s="30"/>
      <c r="I750" s="30"/>
      <c r="J750" s="30"/>
      <c r="K750" s="30"/>
      <c r="L750" s="30"/>
      <c r="M750" s="30"/>
      <c r="N750" s="31"/>
    </row>
    <row r="751" spans="1:14">
      <c r="A751" s="26"/>
      <c r="B751" s="28"/>
      <c r="C751" s="17" t="s">
        <v>18</v>
      </c>
      <c r="D751" s="7">
        <v>0</v>
      </c>
      <c r="E751" s="7">
        <v>0.1</v>
      </c>
      <c r="F751" s="7">
        <v>0.2</v>
      </c>
      <c r="G751" s="7">
        <v>0.3</v>
      </c>
      <c r="H751" s="7">
        <v>0.4</v>
      </c>
      <c r="I751" s="7">
        <v>0.5</v>
      </c>
      <c r="J751" s="7">
        <v>0.6</v>
      </c>
      <c r="K751" s="7">
        <v>0.7</v>
      </c>
      <c r="L751" s="7">
        <v>0.8</v>
      </c>
      <c r="M751" s="7">
        <v>0.9</v>
      </c>
      <c r="N751" s="8">
        <v>1</v>
      </c>
    </row>
    <row r="752" spans="1:14">
      <c r="A752" s="9">
        <v>18</v>
      </c>
      <c r="B752" s="10" t="s">
        <v>20</v>
      </c>
      <c r="C752" s="18">
        <v>0.1</v>
      </c>
      <c r="D752" s="7">
        <v>0</v>
      </c>
      <c r="E752" s="7">
        <v>0</v>
      </c>
      <c r="F752" s="7">
        <v>16.3</v>
      </c>
      <c r="G752" s="7">
        <v>38.700000000000003</v>
      </c>
      <c r="H752" s="7">
        <v>46.4</v>
      </c>
      <c r="I752" s="7">
        <v>55.7</v>
      </c>
      <c r="J752" s="7">
        <v>60.3</v>
      </c>
      <c r="K752" s="7">
        <v>68.8</v>
      </c>
      <c r="L752" s="7">
        <v>82.1</v>
      </c>
      <c r="M752" s="7">
        <v>87.8</v>
      </c>
      <c r="N752" s="8">
        <v>100</v>
      </c>
    </row>
    <row r="753" spans="1:14">
      <c r="A753" s="9">
        <v>18</v>
      </c>
      <c r="B753" s="10" t="s">
        <v>20</v>
      </c>
      <c r="C753" s="18">
        <v>0.2</v>
      </c>
      <c r="D753" s="7">
        <v>0</v>
      </c>
      <c r="E753" s="7">
        <v>0.9</v>
      </c>
      <c r="F753" s="7">
        <v>24.3</v>
      </c>
      <c r="G753" s="7">
        <v>43.4</v>
      </c>
      <c r="H753" s="7">
        <v>51.1</v>
      </c>
      <c r="I753" s="7">
        <v>61.8</v>
      </c>
      <c r="J753" s="7">
        <v>68.099999999999994</v>
      </c>
      <c r="K753" s="7">
        <v>74.5</v>
      </c>
      <c r="L753" s="7">
        <v>86.9</v>
      </c>
      <c r="M753" s="7">
        <v>93.1</v>
      </c>
      <c r="N753" s="8">
        <v>100</v>
      </c>
    </row>
    <row r="754" spans="1:14">
      <c r="A754" s="9">
        <v>18</v>
      </c>
      <c r="B754" s="10" t="s">
        <v>20</v>
      </c>
      <c r="C754" s="18">
        <v>0.3</v>
      </c>
      <c r="D754" s="7">
        <v>0</v>
      </c>
      <c r="E754" s="7">
        <v>2.6</v>
      </c>
      <c r="F754" s="7">
        <v>29.2</v>
      </c>
      <c r="G754" s="7">
        <v>50</v>
      </c>
      <c r="H754" s="7">
        <v>56.4</v>
      </c>
      <c r="I754" s="7">
        <v>67.599999999999994</v>
      </c>
      <c r="J754" s="7">
        <v>75</v>
      </c>
      <c r="K754" s="7">
        <v>82.7</v>
      </c>
      <c r="L754" s="7">
        <v>90.5</v>
      </c>
      <c r="M754" s="7">
        <v>95.7</v>
      </c>
      <c r="N754" s="8">
        <v>100</v>
      </c>
    </row>
    <row r="755" spans="1:14">
      <c r="A755" s="9">
        <v>18</v>
      </c>
      <c r="B755" s="10" t="s">
        <v>20</v>
      </c>
      <c r="C755" s="18">
        <v>0.4</v>
      </c>
      <c r="D755" s="7">
        <v>0</v>
      </c>
      <c r="E755" s="7">
        <v>4.2</v>
      </c>
      <c r="F755" s="7">
        <v>33.299999999999997</v>
      </c>
      <c r="G755" s="7">
        <v>53</v>
      </c>
      <c r="H755" s="7">
        <v>62.7</v>
      </c>
      <c r="I755" s="7">
        <v>72.8</v>
      </c>
      <c r="J755" s="7">
        <v>80.2</v>
      </c>
      <c r="K755" s="7">
        <v>86.9</v>
      </c>
      <c r="L755" s="7">
        <v>92.4</v>
      </c>
      <c r="M755" s="7">
        <v>96.8</v>
      </c>
      <c r="N755" s="8">
        <v>100</v>
      </c>
    </row>
    <row r="756" spans="1:14">
      <c r="A756" s="9">
        <v>18</v>
      </c>
      <c r="B756" s="10" t="s">
        <v>20</v>
      </c>
      <c r="C756" s="18">
        <v>0.5</v>
      </c>
      <c r="D756" s="7">
        <v>0</v>
      </c>
      <c r="E756" s="7">
        <v>8.1</v>
      </c>
      <c r="F756" s="7">
        <v>36.200000000000003</v>
      </c>
      <c r="G756" s="7">
        <v>59.5</v>
      </c>
      <c r="H756" s="7">
        <v>71.599999999999994</v>
      </c>
      <c r="I756" s="7">
        <v>77.5</v>
      </c>
      <c r="J756" s="7">
        <v>82.1</v>
      </c>
      <c r="K756" s="7">
        <v>91.1</v>
      </c>
      <c r="L756" s="7">
        <v>95.3</v>
      </c>
      <c r="M756" s="7">
        <v>97.1</v>
      </c>
      <c r="N756" s="8">
        <v>100</v>
      </c>
    </row>
    <row r="757" spans="1:14">
      <c r="A757" s="9">
        <v>18</v>
      </c>
      <c r="B757" s="10" t="s">
        <v>20</v>
      </c>
      <c r="C757" s="18">
        <v>0.6</v>
      </c>
      <c r="D757" s="7">
        <v>0</v>
      </c>
      <c r="E757" s="7">
        <v>11.8</v>
      </c>
      <c r="F757" s="7">
        <v>44.1</v>
      </c>
      <c r="G757" s="7">
        <v>65.7</v>
      </c>
      <c r="H757" s="7">
        <v>76.8</v>
      </c>
      <c r="I757" s="7">
        <v>81.7</v>
      </c>
      <c r="J757" s="7">
        <v>88.1</v>
      </c>
      <c r="K757" s="7">
        <v>93.3</v>
      </c>
      <c r="L757" s="7">
        <v>96.5</v>
      </c>
      <c r="M757" s="7">
        <v>98.1</v>
      </c>
      <c r="N757" s="8">
        <v>100</v>
      </c>
    </row>
    <row r="758" spans="1:14">
      <c r="A758" s="9">
        <v>18</v>
      </c>
      <c r="B758" s="10" t="s">
        <v>20</v>
      </c>
      <c r="C758" s="18">
        <v>0.7</v>
      </c>
      <c r="D758" s="7">
        <v>0</v>
      </c>
      <c r="E758" s="7">
        <v>15</v>
      </c>
      <c r="F758" s="7">
        <v>50.4</v>
      </c>
      <c r="G758" s="7">
        <v>72.599999999999994</v>
      </c>
      <c r="H758" s="7">
        <v>80.400000000000006</v>
      </c>
      <c r="I758" s="7">
        <v>87.9</v>
      </c>
      <c r="J758" s="7">
        <v>91.2</v>
      </c>
      <c r="K758" s="7">
        <v>94.8</v>
      </c>
      <c r="L758" s="7">
        <v>97.5</v>
      </c>
      <c r="M758" s="7">
        <v>98.8</v>
      </c>
      <c r="N758" s="8">
        <v>100</v>
      </c>
    </row>
    <row r="759" spans="1:14">
      <c r="A759" s="9">
        <v>18</v>
      </c>
      <c r="B759" s="10" t="s">
        <v>20</v>
      </c>
      <c r="C759" s="18">
        <v>0.8</v>
      </c>
      <c r="D759" s="7">
        <v>0</v>
      </c>
      <c r="E759" s="7">
        <v>18.8</v>
      </c>
      <c r="F759" s="7">
        <v>57.4</v>
      </c>
      <c r="G759" s="7">
        <v>79.400000000000006</v>
      </c>
      <c r="H759" s="7">
        <v>86.4</v>
      </c>
      <c r="I759" s="7">
        <v>90</v>
      </c>
      <c r="J759" s="7">
        <v>94.2</v>
      </c>
      <c r="K759" s="7">
        <v>96.8</v>
      </c>
      <c r="L759" s="7">
        <v>98.1</v>
      </c>
      <c r="M759" s="7">
        <v>99.1</v>
      </c>
      <c r="N759" s="8">
        <v>100</v>
      </c>
    </row>
    <row r="760" spans="1:14">
      <c r="A760" s="9">
        <v>18</v>
      </c>
      <c r="B760" s="10" t="s">
        <v>20</v>
      </c>
      <c r="C760" s="18">
        <v>0.9</v>
      </c>
      <c r="D760" s="7">
        <v>0</v>
      </c>
      <c r="E760" s="7">
        <v>33.1</v>
      </c>
      <c r="F760" s="7">
        <v>71.400000000000006</v>
      </c>
      <c r="G760" s="7">
        <v>86.5</v>
      </c>
      <c r="H760" s="7">
        <v>90.5</v>
      </c>
      <c r="I760" s="7">
        <v>92.9</v>
      </c>
      <c r="J760" s="7">
        <v>96.8</v>
      </c>
      <c r="K760" s="7">
        <v>97.9</v>
      </c>
      <c r="L760" s="7">
        <v>98.7</v>
      </c>
      <c r="M760" s="7">
        <v>99.4</v>
      </c>
      <c r="N760" s="8">
        <v>100</v>
      </c>
    </row>
    <row r="761" spans="1:14">
      <c r="A761" s="9"/>
      <c r="B761" s="10"/>
      <c r="C761" s="19" t="s">
        <v>7</v>
      </c>
      <c r="D761" s="22" t="s">
        <v>8</v>
      </c>
      <c r="E761" s="23"/>
      <c r="F761" s="23"/>
      <c r="G761" s="23"/>
      <c r="H761" s="23"/>
      <c r="I761" s="23"/>
      <c r="J761" s="23"/>
      <c r="K761" s="23"/>
      <c r="L761" s="23"/>
      <c r="M761" s="23"/>
      <c r="N761" s="24"/>
    </row>
    <row r="762" spans="1:14">
      <c r="A762" s="9"/>
      <c r="B762" s="10"/>
      <c r="C762" s="17" t="s">
        <v>18</v>
      </c>
      <c r="D762" s="7">
        <v>0</v>
      </c>
      <c r="E762" s="7">
        <v>0.1</v>
      </c>
      <c r="F762" s="7">
        <v>0.2</v>
      </c>
      <c r="G762" s="7">
        <v>0.3</v>
      </c>
      <c r="H762" s="7">
        <v>0.4</v>
      </c>
      <c r="I762" s="7">
        <v>0.5</v>
      </c>
      <c r="J762" s="7">
        <v>0.6</v>
      </c>
      <c r="K762" s="7">
        <v>0.7</v>
      </c>
      <c r="L762" s="7">
        <v>0.8</v>
      </c>
      <c r="M762" s="7">
        <v>0.9</v>
      </c>
      <c r="N762" s="8">
        <v>1</v>
      </c>
    </row>
    <row r="763" spans="1:14">
      <c r="A763" s="9">
        <v>18</v>
      </c>
      <c r="B763" s="10" t="s">
        <v>26</v>
      </c>
      <c r="C763" s="18">
        <v>0.1</v>
      </c>
      <c r="D763" s="7">
        <v>0</v>
      </c>
      <c r="E763" s="7">
        <v>0</v>
      </c>
      <c r="F763" s="7">
        <v>1.6</v>
      </c>
      <c r="G763" s="7">
        <v>4.9000000000000004</v>
      </c>
      <c r="H763" s="7">
        <v>19.8</v>
      </c>
      <c r="I763" s="7">
        <v>55.6</v>
      </c>
      <c r="J763" s="7">
        <v>65.2</v>
      </c>
      <c r="K763" s="7">
        <v>73.8</v>
      </c>
      <c r="L763" s="7">
        <v>79.3</v>
      </c>
      <c r="M763" s="7">
        <v>90.7</v>
      </c>
      <c r="N763" s="8">
        <v>100</v>
      </c>
    </row>
    <row r="764" spans="1:14">
      <c r="A764" s="9">
        <v>18</v>
      </c>
      <c r="B764" s="10" t="s">
        <v>26</v>
      </c>
      <c r="C764" s="18">
        <v>0.2</v>
      </c>
      <c r="D764" s="7">
        <v>0</v>
      </c>
      <c r="E764" s="7">
        <v>0.7</v>
      </c>
      <c r="F764" s="7">
        <v>3.1</v>
      </c>
      <c r="G764" s="7">
        <v>10.7</v>
      </c>
      <c r="H764" s="7">
        <v>29</v>
      </c>
      <c r="I764" s="7">
        <v>60.8</v>
      </c>
      <c r="J764" s="7">
        <v>74.099999999999994</v>
      </c>
      <c r="K764" s="7">
        <v>78.8</v>
      </c>
      <c r="L764" s="7">
        <v>87.4</v>
      </c>
      <c r="M764" s="7">
        <v>93.9</v>
      </c>
      <c r="N764" s="8">
        <v>100</v>
      </c>
    </row>
    <row r="765" spans="1:14">
      <c r="A765" s="9">
        <v>18</v>
      </c>
      <c r="B765" s="10" t="s">
        <v>26</v>
      </c>
      <c r="C765" s="18">
        <v>0.3</v>
      </c>
      <c r="D765" s="7">
        <v>0</v>
      </c>
      <c r="E765" s="7">
        <v>1</v>
      </c>
      <c r="F765" s="7">
        <v>5.3</v>
      </c>
      <c r="G765" s="7">
        <v>13.9</v>
      </c>
      <c r="H765" s="7">
        <v>35.4</v>
      </c>
      <c r="I765" s="7">
        <v>67.7</v>
      </c>
      <c r="J765" s="7">
        <v>77.7</v>
      </c>
      <c r="K765" s="7">
        <v>84</v>
      </c>
      <c r="L765" s="7">
        <v>90.4</v>
      </c>
      <c r="M765" s="7">
        <v>95.6</v>
      </c>
      <c r="N765" s="8">
        <v>100</v>
      </c>
    </row>
    <row r="766" spans="1:14">
      <c r="A766" s="9">
        <v>18</v>
      </c>
      <c r="B766" s="10" t="s">
        <v>26</v>
      </c>
      <c r="C766" s="18">
        <v>0.4</v>
      </c>
      <c r="D766" s="7">
        <v>0</v>
      </c>
      <c r="E766" s="7">
        <v>1.9</v>
      </c>
      <c r="F766" s="7">
        <v>7.9</v>
      </c>
      <c r="G766" s="7">
        <v>19.3</v>
      </c>
      <c r="H766" s="7">
        <v>44</v>
      </c>
      <c r="I766" s="7">
        <v>72.3</v>
      </c>
      <c r="J766" s="7">
        <v>81.599999999999994</v>
      </c>
      <c r="K766" s="7">
        <v>87</v>
      </c>
      <c r="L766" s="7">
        <v>93</v>
      </c>
      <c r="M766" s="7">
        <v>96.5</v>
      </c>
      <c r="N766" s="8">
        <v>100</v>
      </c>
    </row>
    <row r="767" spans="1:14">
      <c r="A767" s="9">
        <v>18</v>
      </c>
      <c r="B767" s="10" t="s">
        <v>26</v>
      </c>
      <c r="C767" s="18">
        <v>0.5</v>
      </c>
      <c r="D767" s="7">
        <v>0</v>
      </c>
      <c r="E767" s="7">
        <v>2.5</v>
      </c>
      <c r="F767" s="7">
        <v>10.4</v>
      </c>
      <c r="G767" s="7">
        <v>23.8</v>
      </c>
      <c r="H767" s="7">
        <v>50</v>
      </c>
      <c r="I767" s="7">
        <v>76.099999999999994</v>
      </c>
      <c r="J767" s="7">
        <v>83.9</v>
      </c>
      <c r="K767" s="7">
        <v>89.8</v>
      </c>
      <c r="L767" s="7">
        <v>94.7</v>
      </c>
      <c r="M767" s="7">
        <v>97.3</v>
      </c>
      <c r="N767" s="8">
        <v>100</v>
      </c>
    </row>
    <row r="768" spans="1:14">
      <c r="A768" s="9">
        <v>18</v>
      </c>
      <c r="B768" s="10" t="s">
        <v>26</v>
      </c>
      <c r="C768" s="18">
        <v>0.6</v>
      </c>
      <c r="D768" s="7">
        <v>0</v>
      </c>
      <c r="E768" s="7">
        <v>3.6</v>
      </c>
      <c r="F768" s="7">
        <v>13.1</v>
      </c>
      <c r="G768" s="7">
        <v>29.4</v>
      </c>
      <c r="H768" s="7">
        <v>59.4</v>
      </c>
      <c r="I768" s="7">
        <v>79.599999999999994</v>
      </c>
      <c r="J768" s="7">
        <v>87.5</v>
      </c>
      <c r="K768" s="7">
        <v>92.5</v>
      </c>
      <c r="L768" s="7">
        <v>95.5</v>
      </c>
      <c r="M768" s="7">
        <v>98</v>
      </c>
      <c r="N768" s="8">
        <v>100</v>
      </c>
    </row>
    <row r="769" spans="1:14">
      <c r="A769" s="9">
        <v>18</v>
      </c>
      <c r="B769" s="10" t="s">
        <v>26</v>
      </c>
      <c r="C769" s="18">
        <v>0.7</v>
      </c>
      <c r="D769" s="7">
        <v>0</v>
      </c>
      <c r="E769" s="7">
        <v>4.5</v>
      </c>
      <c r="F769" s="7">
        <v>16.7</v>
      </c>
      <c r="G769" s="7">
        <v>35</v>
      </c>
      <c r="H769" s="7">
        <v>65.2</v>
      </c>
      <c r="I769" s="7">
        <v>82.8</v>
      </c>
      <c r="J769" s="7">
        <v>90.4</v>
      </c>
      <c r="K769" s="7">
        <v>94</v>
      </c>
      <c r="L769" s="7">
        <v>96.4</v>
      </c>
      <c r="M769" s="7">
        <v>98.4</v>
      </c>
      <c r="N769" s="8">
        <v>100</v>
      </c>
    </row>
    <row r="770" spans="1:14">
      <c r="A770" s="9">
        <v>18</v>
      </c>
      <c r="B770" s="10" t="s">
        <v>26</v>
      </c>
      <c r="C770" s="18">
        <v>0.8</v>
      </c>
      <c r="D770" s="7">
        <v>0</v>
      </c>
      <c r="E770" s="7">
        <v>5.9</v>
      </c>
      <c r="F770" s="7">
        <v>19.7</v>
      </c>
      <c r="G770" s="7">
        <v>39.799999999999997</v>
      </c>
      <c r="H770" s="7">
        <v>71.2</v>
      </c>
      <c r="I770" s="7">
        <v>88</v>
      </c>
      <c r="J770" s="7">
        <v>93.4</v>
      </c>
      <c r="K770" s="7">
        <v>95.5</v>
      </c>
      <c r="L770" s="7">
        <v>97.2</v>
      </c>
      <c r="M770" s="7">
        <v>98.9</v>
      </c>
      <c r="N770" s="8">
        <v>100</v>
      </c>
    </row>
    <row r="771" spans="1:14">
      <c r="A771" s="9">
        <v>18</v>
      </c>
      <c r="B771" s="10" t="s">
        <v>26</v>
      </c>
      <c r="C771" s="18">
        <v>0.9</v>
      </c>
      <c r="D771" s="7">
        <v>0</v>
      </c>
      <c r="E771" s="7">
        <v>9.6</v>
      </c>
      <c r="F771" s="7">
        <v>24.4</v>
      </c>
      <c r="G771" s="7">
        <v>50</v>
      </c>
      <c r="H771" s="7">
        <v>81.599999999999994</v>
      </c>
      <c r="I771" s="7">
        <v>93</v>
      </c>
      <c r="J771" s="7">
        <v>95.2</v>
      </c>
      <c r="K771" s="7">
        <v>96.8</v>
      </c>
      <c r="L771" s="7">
        <v>98.6</v>
      </c>
      <c r="M771" s="7">
        <v>99.2</v>
      </c>
      <c r="N771" s="8">
        <v>100</v>
      </c>
    </row>
    <row r="772" spans="1:14">
      <c r="A772" s="9"/>
      <c r="B772" s="10"/>
      <c r="C772" s="19" t="s">
        <v>7</v>
      </c>
      <c r="D772" s="22" t="s">
        <v>8</v>
      </c>
      <c r="E772" s="23"/>
      <c r="F772" s="23"/>
      <c r="G772" s="23"/>
      <c r="H772" s="23"/>
      <c r="I772" s="23"/>
      <c r="J772" s="23"/>
      <c r="K772" s="23"/>
      <c r="L772" s="23"/>
      <c r="M772" s="23"/>
      <c r="N772" s="24"/>
    </row>
    <row r="773" spans="1:14">
      <c r="A773" s="9"/>
      <c r="B773" s="10"/>
      <c r="C773" s="17" t="s">
        <v>18</v>
      </c>
      <c r="D773" s="7">
        <v>0</v>
      </c>
      <c r="E773" s="7">
        <v>0.1</v>
      </c>
      <c r="F773" s="7">
        <v>0.2</v>
      </c>
      <c r="G773" s="7">
        <v>0.3</v>
      </c>
      <c r="H773" s="7">
        <v>0.4</v>
      </c>
      <c r="I773" s="7">
        <v>0.5</v>
      </c>
      <c r="J773" s="7">
        <v>0.6</v>
      </c>
      <c r="K773" s="7">
        <v>0.7</v>
      </c>
      <c r="L773" s="7">
        <v>0.8</v>
      </c>
      <c r="M773" s="7">
        <v>0.9</v>
      </c>
      <c r="N773" s="8">
        <v>1</v>
      </c>
    </row>
    <row r="774" spans="1:14">
      <c r="A774" s="9">
        <v>18</v>
      </c>
      <c r="B774" s="10" t="s">
        <v>27</v>
      </c>
      <c r="C774" s="18">
        <v>0.1</v>
      </c>
      <c r="D774" s="7">
        <v>0</v>
      </c>
      <c r="E774" s="7">
        <v>0</v>
      </c>
      <c r="F774" s="7">
        <v>1.1000000000000001</v>
      </c>
      <c r="G774" s="7">
        <v>1.9</v>
      </c>
      <c r="H774" s="7">
        <v>3.9</v>
      </c>
      <c r="I774" s="7">
        <v>11.4</v>
      </c>
      <c r="J774" s="7">
        <v>23.5</v>
      </c>
      <c r="K774" s="7">
        <v>45.9</v>
      </c>
      <c r="L774" s="7">
        <v>71.599999999999994</v>
      </c>
      <c r="M774" s="7">
        <v>86.7</v>
      </c>
      <c r="N774" s="8">
        <v>100</v>
      </c>
    </row>
    <row r="775" spans="1:14">
      <c r="A775" s="9">
        <v>18</v>
      </c>
      <c r="B775" s="10" t="s">
        <v>27</v>
      </c>
      <c r="C775" s="18">
        <v>0.2</v>
      </c>
      <c r="D775" s="7">
        <v>0</v>
      </c>
      <c r="E775" s="7">
        <v>0.4</v>
      </c>
      <c r="F775" s="7">
        <v>1.6</v>
      </c>
      <c r="G775" s="7">
        <v>3.6</v>
      </c>
      <c r="H775" s="7">
        <v>6.7</v>
      </c>
      <c r="I775" s="7">
        <v>16.2</v>
      </c>
      <c r="J775" s="7">
        <v>31.4</v>
      </c>
      <c r="K775" s="7">
        <v>52</v>
      </c>
      <c r="L775" s="7">
        <v>82.2</v>
      </c>
      <c r="M775" s="7">
        <v>93.2</v>
      </c>
      <c r="N775" s="8">
        <v>100</v>
      </c>
    </row>
    <row r="776" spans="1:14">
      <c r="A776" s="9">
        <v>18</v>
      </c>
      <c r="B776" s="10" t="s">
        <v>27</v>
      </c>
      <c r="C776" s="18">
        <v>0.3</v>
      </c>
      <c r="D776" s="7">
        <v>0</v>
      </c>
      <c r="E776" s="7">
        <v>1</v>
      </c>
      <c r="F776" s="7">
        <v>2.1</v>
      </c>
      <c r="G776" s="7">
        <v>6</v>
      </c>
      <c r="H776" s="7">
        <v>10.3</v>
      </c>
      <c r="I776" s="7">
        <v>19.2</v>
      </c>
      <c r="J776" s="7">
        <v>36</v>
      </c>
      <c r="K776" s="7">
        <v>63.7</v>
      </c>
      <c r="L776" s="7">
        <v>86.3</v>
      </c>
      <c r="M776" s="7">
        <v>95.8</v>
      </c>
      <c r="N776" s="8">
        <v>100</v>
      </c>
    </row>
    <row r="777" spans="1:14">
      <c r="A777" s="9">
        <v>18</v>
      </c>
      <c r="B777" s="10" t="s">
        <v>27</v>
      </c>
      <c r="C777" s="18">
        <v>0.4</v>
      </c>
      <c r="D777" s="7">
        <v>0</v>
      </c>
      <c r="E777" s="7">
        <v>1.1000000000000001</v>
      </c>
      <c r="F777" s="7">
        <v>3.7</v>
      </c>
      <c r="G777" s="7">
        <v>8.6</v>
      </c>
      <c r="H777" s="7">
        <v>13</v>
      </c>
      <c r="I777" s="7">
        <v>25.3</v>
      </c>
      <c r="J777" s="7">
        <v>42.1</v>
      </c>
      <c r="K777" s="7">
        <v>70.400000000000006</v>
      </c>
      <c r="L777" s="7">
        <v>87.7</v>
      </c>
      <c r="M777" s="7">
        <v>96.6</v>
      </c>
      <c r="N777" s="8">
        <v>100</v>
      </c>
    </row>
    <row r="778" spans="1:14">
      <c r="A778" s="9">
        <v>18</v>
      </c>
      <c r="B778" s="10" t="s">
        <v>27</v>
      </c>
      <c r="C778" s="18">
        <v>0.5</v>
      </c>
      <c r="D778" s="7">
        <v>0</v>
      </c>
      <c r="E778" s="7">
        <v>1.5</v>
      </c>
      <c r="F778" s="7">
        <v>5.9</v>
      </c>
      <c r="G778" s="7">
        <v>10.3</v>
      </c>
      <c r="H778" s="7">
        <v>15.8</v>
      </c>
      <c r="I778" s="7">
        <v>27.4</v>
      </c>
      <c r="J778" s="7">
        <v>50.5</v>
      </c>
      <c r="K778" s="7">
        <v>74.099999999999994</v>
      </c>
      <c r="L778" s="7">
        <v>90.1</v>
      </c>
      <c r="M778" s="7">
        <v>97.2</v>
      </c>
      <c r="N778" s="8">
        <v>100</v>
      </c>
    </row>
    <row r="779" spans="1:14">
      <c r="A779" s="9">
        <v>18</v>
      </c>
      <c r="B779" s="10" t="s">
        <v>27</v>
      </c>
      <c r="C779" s="18">
        <v>0.6</v>
      </c>
      <c r="D779" s="7">
        <v>0</v>
      </c>
      <c r="E779" s="7">
        <v>2.2000000000000002</v>
      </c>
      <c r="F779" s="7">
        <v>7.6</v>
      </c>
      <c r="G779" s="7">
        <v>13.3</v>
      </c>
      <c r="H779" s="7">
        <v>19.3</v>
      </c>
      <c r="I779" s="7">
        <v>31.4</v>
      </c>
      <c r="J779" s="7">
        <v>55.2</v>
      </c>
      <c r="K779" s="7">
        <v>79.900000000000006</v>
      </c>
      <c r="L779" s="7">
        <v>92.9</v>
      </c>
      <c r="M779" s="7">
        <v>97.8</v>
      </c>
      <c r="N779" s="8">
        <v>100</v>
      </c>
    </row>
    <row r="780" spans="1:14">
      <c r="A780" s="9">
        <v>18</v>
      </c>
      <c r="B780" s="10" t="s">
        <v>27</v>
      </c>
      <c r="C780" s="18">
        <v>0.7</v>
      </c>
      <c r="D780" s="7">
        <v>0</v>
      </c>
      <c r="E780" s="7">
        <v>4</v>
      </c>
      <c r="F780" s="7">
        <v>11.6</v>
      </c>
      <c r="G780" s="7">
        <v>17</v>
      </c>
      <c r="H780" s="7">
        <v>26.6</v>
      </c>
      <c r="I780" s="7">
        <v>36</v>
      </c>
      <c r="J780" s="7">
        <v>58</v>
      </c>
      <c r="K780" s="7">
        <v>85</v>
      </c>
      <c r="L780" s="7">
        <v>95.5</v>
      </c>
      <c r="M780" s="7">
        <v>98.4</v>
      </c>
      <c r="N780" s="8">
        <v>100</v>
      </c>
    </row>
    <row r="781" spans="1:14">
      <c r="A781" s="9">
        <v>18</v>
      </c>
      <c r="B781" s="10" t="s">
        <v>27</v>
      </c>
      <c r="C781" s="18">
        <v>0.8</v>
      </c>
      <c r="D781" s="7">
        <v>0</v>
      </c>
      <c r="E781" s="7">
        <v>5.9</v>
      </c>
      <c r="F781" s="7">
        <v>14.9</v>
      </c>
      <c r="G781" s="7">
        <v>23</v>
      </c>
      <c r="H781" s="7">
        <v>32</v>
      </c>
      <c r="I781" s="7">
        <v>40.200000000000003</v>
      </c>
      <c r="J781" s="7">
        <v>65.7</v>
      </c>
      <c r="K781" s="7">
        <v>89.6</v>
      </c>
      <c r="L781" s="7">
        <v>96.5</v>
      </c>
      <c r="M781" s="7">
        <v>98.9</v>
      </c>
      <c r="N781" s="8">
        <v>100</v>
      </c>
    </row>
    <row r="782" spans="1:14">
      <c r="A782" s="9">
        <v>18</v>
      </c>
      <c r="B782" s="10" t="s">
        <v>27</v>
      </c>
      <c r="C782" s="18">
        <v>0.9</v>
      </c>
      <c r="D782" s="7">
        <v>0</v>
      </c>
      <c r="E782" s="7">
        <v>8.6999999999999993</v>
      </c>
      <c r="F782" s="7">
        <v>19.8</v>
      </c>
      <c r="G782" s="7">
        <v>30.1</v>
      </c>
      <c r="H782" s="7">
        <v>40</v>
      </c>
      <c r="I782" s="7">
        <v>48.8</v>
      </c>
      <c r="J782" s="7">
        <v>78.400000000000006</v>
      </c>
      <c r="K782" s="7">
        <v>94.2</v>
      </c>
      <c r="L782" s="7">
        <v>98.1</v>
      </c>
      <c r="M782" s="7">
        <v>99.3</v>
      </c>
      <c r="N782" s="8">
        <v>100</v>
      </c>
    </row>
    <row r="783" spans="1:14">
      <c r="A783" s="9"/>
      <c r="B783" s="10"/>
      <c r="C783" s="19" t="s">
        <v>7</v>
      </c>
      <c r="D783" s="22" t="s">
        <v>8</v>
      </c>
      <c r="E783" s="23"/>
      <c r="F783" s="23"/>
      <c r="G783" s="23"/>
      <c r="H783" s="23"/>
      <c r="I783" s="23"/>
      <c r="J783" s="23"/>
      <c r="K783" s="23"/>
      <c r="L783" s="23"/>
      <c r="M783" s="23"/>
      <c r="N783" s="24"/>
    </row>
    <row r="784" spans="1:14">
      <c r="A784" s="9"/>
      <c r="B784" s="10"/>
      <c r="C784" s="17" t="s">
        <v>18</v>
      </c>
      <c r="D784" s="7">
        <v>0</v>
      </c>
      <c r="E784" s="7">
        <v>0.1</v>
      </c>
      <c r="F784" s="7">
        <v>0.2</v>
      </c>
      <c r="G784" s="7">
        <v>0.3</v>
      </c>
      <c r="H784" s="7">
        <v>0.4</v>
      </c>
      <c r="I784" s="7">
        <v>0.5</v>
      </c>
      <c r="J784" s="7">
        <v>0.6</v>
      </c>
      <c r="K784" s="7">
        <v>0.7</v>
      </c>
      <c r="L784" s="7">
        <v>0.8</v>
      </c>
      <c r="M784" s="7">
        <v>0.9</v>
      </c>
      <c r="N784" s="8">
        <v>1</v>
      </c>
    </row>
    <row r="785" spans="1:14">
      <c r="A785" s="9">
        <v>18</v>
      </c>
      <c r="B785" s="10" t="s">
        <v>28</v>
      </c>
      <c r="C785" s="18">
        <v>0.1</v>
      </c>
      <c r="D785" s="7">
        <v>0</v>
      </c>
      <c r="E785" s="7">
        <v>0</v>
      </c>
      <c r="F785" s="7">
        <v>1.1000000000000001</v>
      </c>
      <c r="G785" s="7">
        <v>1.5</v>
      </c>
      <c r="H785" s="7">
        <v>2</v>
      </c>
      <c r="I785" s="7">
        <v>4.5999999999999996</v>
      </c>
      <c r="J785" s="7">
        <v>6</v>
      </c>
      <c r="K785" s="7">
        <v>10.5</v>
      </c>
      <c r="L785" s="7">
        <v>22</v>
      </c>
      <c r="M785" s="7">
        <v>58.2</v>
      </c>
      <c r="N785" s="8">
        <v>100</v>
      </c>
    </row>
    <row r="786" spans="1:14">
      <c r="A786" s="9">
        <v>18</v>
      </c>
      <c r="B786" s="10" t="s">
        <v>28</v>
      </c>
      <c r="C786" s="18">
        <v>0.2</v>
      </c>
      <c r="D786" s="7">
        <v>0</v>
      </c>
      <c r="E786" s="7">
        <v>0</v>
      </c>
      <c r="F786" s="7">
        <v>1.7</v>
      </c>
      <c r="G786" s="7">
        <v>3</v>
      </c>
      <c r="H786" s="7">
        <v>5</v>
      </c>
      <c r="I786" s="7">
        <v>9.1999999999999993</v>
      </c>
      <c r="J786" s="7">
        <v>14.7</v>
      </c>
      <c r="K786" s="7">
        <v>19.2</v>
      </c>
      <c r="L786" s="7">
        <v>32.700000000000003</v>
      </c>
      <c r="M786" s="7">
        <v>69.3</v>
      </c>
      <c r="N786" s="8">
        <v>100</v>
      </c>
    </row>
    <row r="787" spans="1:14">
      <c r="A787" s="9">
        <v>18</v>
      </c>
      <c r="B787" s="10" t="s">
        <v>28</v>
      </c>
      <c r="C787" s="18">
        <v>0.3</v>
      </c>
      <c r="D787" s="7">
        <v>0</v>
      </c>
      <c r="E787" s="7">
        <v>0.7</v>
      </c>
      <c r="F787" s="7">
        <v>2.8</v>
      </c>
      <c r="G787" s="7">
        <v>5</v>
      </c>
      <c r="H787" s="7">
        <v>10.4</v>
      </c>
      <c r="I787" s="7">
        <v>14.7</v>
      </c>
      <c r="J787" s="7">
        <v>18.3</v>
      </c>
      <c r="K787" s="7">
        <v>24.7</v>
      </c>
      <c r="L787" s="7">
        <v>46.1</v>
      </c>
      <c r="M787" s="7">
        <v>78.3</v>
      </c>
      <c r="N787" s="8">
        <v>100</v>
      </c>
    </row>
    <row r="788" spans="1:14">
      <c r="A788" s="9">
        <v>18</v>
      </c>
      <c r="B788" s="10" t="s">
        <v>28</v>
      </c>
      <c r="C788" s="18">
        <v>0.4</v>
      </c>
      <c r="D788" s="7">
        <v>0</v>
      </c>
      <c r="E788" s="7">
        <v>1.2</v>
      </c>
      <c r="F788" s="7">
        <v>3.8</v>
      </c>
      <c r="G788" s="7">
        <v>9</v>
      </c>
      <c r="H788" s="7">
        <v>12.9</v>
      </c>
      <c r="I788" s="7">
        <v>17.100000000000001</v>
      </c>
      <c r="J788" s="7">
        <v>20</v>
      </c>
      <c r="K788" s="7">
        <v>28.2</v>
      </c>
      <c r="L788" s="7">
        <v>53.1</v>
      </c>
      <c r="M788" s="7">
        <v>82.3</v>
      </c>
      <c r="N788" s="8">
        <v>100</v>
      </c>
    </row>
    <row r="789" spans="1:14">
      <c r="A789" s="9">
        <v>18</v>
      </c>
      <c r="B789" s="10" t="s">
        <v>28</v>
      </c>
      <c r="C789" s="18">
        <v>0.5</v>
      </c>
      <c r="D789" s="7">
        <v>0</v>
      </c>
      <c r="E789" s="7">
        <v>2</v>
      </c>
      <c r="F789" s="7">
        <v>5.0999999999999996</v>
      </c>
      <c r="G789" s="7">
        <v>10.8</v>
      </c>
      <c r="H789" s="7">
        <v>15.6</v>
      </c>
      <c r="I789" s="7">
        <v>19.3</v>
      </c>
      <c r="J789" s="7">
        <v>23.5</v>
      </c>
      <c r="K789" s="7">
        <v>33.700000000000003</v>
      </c>
      <c r="L789" s="7">
        <v>61.2</v>
      </c>
      <c r="M789" s="7">
        <v>86.7</v>
      </c>
      <c r="N789" s="8">
        <v>100</v>
      </c>
    </row>
    <row r="790" spans="1:14">
      <c r="A790" s="9">
        <v>18</v>
      </c>
      <c r="B790" s="10" t="s">
        <v>28</v>
      </c>
      <c r="C790" s="18">
        <v>0.6</v>
      </c>
      <c r="D790" s="7">
        <v>0</v>
      </c>
      <c r="E790" s="7">
        <v>2.7</v>
      </c>
      <c r="F790" s="7">
        <v>6.5</v>
      </c>
      <c r="G790" s="7">
        <v>12.6</v>
      </c>
      <c r="H790" s="7">
        <v>17.399999999999999</v>
      </c>
      <c r="I790" s="7">
        <v>21.7</v>
      </c>
      <c r="J790" s="7">
        <v>29.4</v>
      </c>
      <c r="K790" s="7">
        <v>42.2</v>
      </c>
      <c r="L790" s="7">
        <v>63.8</v>
      </c>
      <c r="M790" s="7">
        <v>89.9</v>
      </c>
      <c r="N790" s="8">
        <v>100</v>
      </c>
    </row>
    <row r="791" spans="1:14">
      <c r="A791" s="9">
        <v>18</v>
      </c>
      <c r="B791" s="10" t="s">
        <v>28</v>
      </c>
      <c r="C791" s="18">
        <v>0.7</v>
      </c>
      <c r="D791" s="7">
        <v>0</v>
      </c>
      <c r="E791" s="7">
        <v>3.6</v>
      </c>
      <c r="F791" s="7">
        <v>9.3000000000000007</v>
      </c>
      <c r="G791" s="7">
        <v>14.7</v>
      </c>
      <c r="H791" s="7">
        <v>19.5</v>
      </c>
      <c r="I791" s="7">
        <v>27.6</v>
      </c>
      <c r="J791" s="7">
        <v>35.4</v>
      </c>
      <c r="K791" s="7">
        <v>47.2</v>
      </c>
      <c r="L791" s="7">
        <v>68.599999999999994</v>
      </c>
      <c r="M791" s="7">
        <v>93</v>
      </c>
      <c r="N791" s="8">
        <v>100</v>
      </c>
    </row>
    <row r="792" spans="1:14">
      <c r="A792" s="9">
        <v>18</v>
      </c>
      <c r="B792" s="10" t="s">
        <v>28</v>
      </c>
      <c r="C792" s="18">
        <v>0.8</v>
      </c>
      <c r="D792" s="7">
        <v>0</v>
      </c>
      <c r="E792" s="7">
        <v>6.1</v>
      </c>
      <c r="F792" s="7">
        <v>14.6</v>
      </c>
      <c r="G792" s="7">
        <v>19.2</v>
      </c>
      <c r="H792" s="7">
        <v>28.7</v>
      </c>
      <c r="I792" s="7">
        <v>33.799999999999997</v>
      </c>
      <c r="J792" s="7">
        <v>43.3</v>
      </c>
      <c r="K792" s="7">
        <v>50.5</v>
      </c>
      <c r="L792" s="7">
        <v>73.8</v>
      </c>
      <c r="M792" s="7">
        <v>96.1</v>
      </c>
      <c r="N792" s="8">
        <v>100</v>
      </c>
    </row>
    <row r="793" spans="1:14" ht="17.25" thickBot="1">
      <c r="A793" s="11">
        <v>18</v>
      </c>
      <c r="B793" s="12" t="s">
        <v>28</v>
      </c>
      <c r="C793" s="20">
        <v>0.9</v>
      </c>
      <c r="D793" s="13">
        <v>0</v>
      </c>
      <c r="E793" s="13">
        <v>10.6</v>
      </c>
      <c r="F793" s="13">
        <v>21.2</v>
      </c>
      <c r="G793" s="13">
        <v>29.7</v>
      </c>
      <c r="H793" s="13">
        <v>38.299999999999997</v>
      </c>
      <c r="I793" s="13">
        <v>43.4</v>
      </c>
      <c r="J793" s="13">
        <v>48.4</v>
      </c>
      <c r="K793" s="13">
        <v>54.2</v>
      </c>
      <c r="L793" s="13">
        <v>80.599999999999994</v>
      </c>
      <c r="M793" s="13">
        <v>98.1</v>
      </c>
      <c r="N793" s="14">
        <v>100</v>
      </c>
    </row>
    <row r="794" spans="1:14" ht="17.25" thickTop="1">
      <c r="A794" s="25" t="s">
        <v>5</v>
      </c>
      <c r="B794" s="27" t="s">
        <v>30</v>
      </c>
      <c r="C794" s="19" t="s">
        <v>7</v>
      </c>
      <c r="D794" s="29" t="s">
        <v>8</v>
      </c>
      <c r="E794" s="30"/>
      <c r="F794" s="30"/>
      <c r="G794" s="30"/>
      <c r="H794" s="30"/>
      <c r="I794" s="30"/>
      <c r="J794" s="30"/>
      <c r="K794" s="30"/>
      <c r="L794" s="30"/>
      <c r="M794" s="30"/>
      <c r="N794" s="31"/>
    </row>
    <row r="795" spans="1:14">
      <c r="A795" s="26"/>
      <c r="B795" s="28"/>
      <c r="C795" s="17" t="s">
        <v>18</v>
      </c>
      <c r="D795" s="7">
        <v>0</v>
      </c>
      <c r="E795" s="7">
        <v>0.1</v>
      </c>
      <c r="F795" s="7">
        <v>0.2</v>
      </c>
      <c r="G795" s="7">
        <v>0.3</v>
      </c>
      <c r="H795" s="7">
        <v>0.4</v>
      </c>
      <c r="I795" s="7">
        <v>0.5</v>
      </c>
      <c r="J795" s="7">
        <v>0.6</v>
      </c>
      <c r="K795" s="7">
        <v>0.7</v>
      </c>
      <c r="L795" s="7">
        <v>0.8</v>
      </c>
      <c r="M795" s="7">
        <v>0.9</v>
      </c>
      <c r="N795" s="8">
        <v>1</v>
      </c>
    </row>
    <row r="796" spans="1:14">
      <c r="A796" s="9">
        <v>19</v>
      </c>
      <c r="B796" s="10" t="s">
        <v>20</v>
      </c>
      <c r="C796" s="18">
        <v>0.1</v>
      </c>
      <c r="D796" s="7">
        <v>0</v>
      </c>
      <c r="E796" s="7">
        <v>0</v>
      </c>
      <c r="F796" s="7">
        <v>14.6</v>
      </c>
      <c r="G796" s="7">
        <v>41</v>
      </c>
      <c r="H796" s="7">
        <v>48.8</v>
      </c>
      <c r="I796" s="7">
        <v>59</v>
      </c>
      <c r="J796" s="7">
        <v>64.8</v>
      </c>
      <c r="K796" s="7">
        <v>72.5</v>
      </c>
      <c r="L796" s="7">
        <v>79.7</v>
      </c>
      <c r="M796" s="7">
        <v>89.2</v>
      </c>
      <c r="N796" s="8">
        <v>100</v>
      </c>
    </row>
    <row r="797" spans="1:14">
      <c r="A797" s="9">
        <v>19</v>
      </c>
      <c r="B797" s="10" t="s">
        <v>20</v>
      </c>
      <c r="C797" s="18">
        <v>0.2</v>
      </c>
      <c r="D797" s="7">
        <v>0</v>
      </c>
      <c r="E797" s="7">
        <v>0</v>
      </c>
      <c r="F797" s="7">
        <v>18.5</v>
      </c>
      <c r="G797" s="7">
        <v>45.7</v>
      </c>
      <c r="H797" s="7">
        <v>54.4</v>
      </c>
      <c r="I797" s="7">
        <v>62.4</v>
      </c>
      <c r="J797" s="7">
        <v>69.5</v>
      </c>
      <c r="K797" s="7">
        <v>77.8</v>
      </c>
      <c r="L797" s="7">
        <v>89.2</v>
      </c>
      <c r="M797" s="7">
        <v>93.7</v>
      </c>
      <c r="N797" s="8">
        <v>100</v>
      </c>
    </row>
    <row r="798" spans="1:14">
      <c r="A798" s="9">
        <v>19</v>
      </c>
      <c r="B798" s="10" t="s">
        <v>20</v>
      </c>
      <c r="C798" s="18">
        <v>0.3</v>
      </c>
      <c r="D798" s="7">
        <v>0</v>
      </c>
      <c r="E798" s="7">
        <v>2.2000000000000002</v>
      </c>
      <c r="F798" s="7">
        <v>27.6</v>
      </c>
      <c r="G798" s="7">
        <v>48.6</v>
      </c>
      <c r="H798" s="7">
        <v>57</v>
      </c>
      <c r="I798" s="7">
        <v>66.7</v>
      </c>
      <c r="J798" s="7">
        <v>77.5</v>
      </c>
      <c r="K798" s="7">
        <v>86.2</v>
      </c>
      <c r="L798" s="7">
        <v>92</v>
      </c>
      <c r="M798" s="7">
        <v>95.1</v>
      </c>
      <c r="N798" s="8">
        <v>100</v>
      </c>
    </row>
    <row r="799" spans="1:14">
      <c r="A799" s="9">
        <v>19</v>
      </c>
      <c r="B799" s="10" t="s">
        <v>20</v>
      </c>
      <c r="C799" s="18">
        <v>0.4</v>
      </c>
      <c r="D799" s="7">
        <v>0</v>
      </c>
      <c r="E799" s="7">
        <v>3.5</v>
      </c>
      <c r="F799" s="7">
        <v>32.6</v>
      </c>
      <c r="G799" s="7">
        <v>54</v>
      </c>
      <c r="H799" s="7">
        <v>61.8</v>
      </c>
      <c r="I799" s="7">
        <v>70.099999999999994</v>
      </c>
      <c r="J799" s="7">
        <v>79.599999999999994</v>
      </c>
      <c r="K799" s="7">
        <v>88</v>
      </c>
      <c r="L799" s="7">
        <v>93.9</v>
      </c>
      <c r="M799" s="7">
        <v>96.4</v>
      </c>
      <c r="N799" s="8">
        <v>100</v>
      </c>
    </row>
    <row r="800" spans="1:14">
      <c r="A800" s="9">
        <v>19</v>
      </c>
      <c r="B800" s="10" t="s">
        <v>20</v>
      </c>
      <c r="C800" s="18">
        <v>0.5</v>
      </c>
      <c r="D800" s="7">
        <v>0</v>
      </c>
      <c r="E800" s="7">
        <v>4.5999999999999996</v>
      </c>
      <c r="F800" s="7">
        <v>40</v>
      </c>
      <c r="G800" s="7">
        <v>59.1</v>
      </c>
      <c r="H800" s="7">
        <v>68.900000000000006</v>
      </c>
      <c r="I800" s="7">
        <v>76.599999999999994</v>
      </c>
      <c r="J800" s="7">
        <v>83.1</v>
      </c>
      <c r="K800" s="7">
        <v>90.1</v>
      </c>
      <c r="L800" s="7">
        <v>94.5</v>
      </c>
      <c r="M800" s="7">
        <v>97.4</v>
      </c>
      <c r="N800" s="8">
        <v>100</v>
      </c>
    </row>
    <row r="801" spans="1:14">
      <c r="A801" s="9">
        <v>19</v>
      </c>
      <c r="B801" s="10" t="s">
        <v>20</v>
      </c>
      <c r="C801" s="18">
        <v>0.6</v>
      </c>
      <c r="D801" s="7">
        <v>0</v>
      </c>
      <c r="E801" s="7">
        <v>8.8000000000000007</v>
      </c>
      <c r="F801" s="7">
        <v>44.4</v>
      </c>
      <c r="G801" s="7">
        <v>65.5</v>
      </c>
      <c r="H801" s="7">
        <v>73.2</v>
      </c>
      <c r="I801" s="7">
        <v>80</v>
      </c>
      <c r="J801" s="7">
        <v>86.2</v>
      </c>
      <c r="K801" s="7">
        <v>92.5</v>
      </c>
      <c r="L801" s="7">
        <v>95.8</v>
      </c>
      <c r="M801" s="7">
        <v>98.4</v>
      </c>
      <c r="N801" s="8">
        <v>100</v>
      </c>
    </row>
    <row r="802" spans="1:14">
      <c r="A802" s="9">
        <v>19</v>
      </c>
      <c r="B802" s="10" t="s">
        <v>20</v>
      </c>
      <c r="C802" s="18">
        <v>0.7</v>
      </c>
      <c r="D802" s="7">
        <v>0</v>
      </c>
      <c r="E802" s="7">
        <v>14.7</v>
      </c>
      <c r="F802" s="7">
        <v>48.8</v>
      </c>
      <c r="G802" s="7">
        <v>71.2</v>
      </c>
      <c r="H802" s="7">
        <v>77.400000000000006</v>
      </c>
      <c r="I802" s="7">
        <v>82.8</v>
      </c>
      <c r="J802" s="7">
        <v>88</v>
      </c>
      <c r="K802" s="7">
        <v>94</v>
      </c>
      <c r="L802" s="7">
        <v>97.3</v>
      </c>
      <c r="M802" s="7">
        <v>98.6</v>
      </c>
      <c r="N802" s="8">
        <v>100</v>
      </c>
    </row>
    <row r="803" spans="1:14">
      <c r="A803" s="9">
        <v>19</v>
      </c>
      <c r="B803" s="10" t="s">
        <v>20</v>
      </c>
      <c r="C803" s="18">
        <v>0.8</v>
      </c>
      <c r="D803" s="7">
        <v>0</v>
      </c>
      <c r="E803" s="7">
        <v>23.1</v>
      </c>
      <c r="F803" s="7">
        <v>60.1</v>
      </c>
      <c r="G803" s="7">
        <v>76.599999999999994</v>
      </c>
      <c r="H803" s="7">
        <v>80.599999999999994</v>
      </c>
      <c r="I803" s="7">
        <v>87.8</v>
      </c>
      <c r="J803" s="7">
        <v>92.7</v>
      </c>
      <c r="K803" s="7">
        <v>95.9</v>
      </c>
      <c r="L803" s="7">
        <v>98</v>
      </c>
      <c r="M803" s="7">
        <v>99</v>
      </c>
      <c r="N803" s="8">
        <v>100</v>
      </c>
    </row>
    <row r="804" spans="1:14">
      <c r="A804" s="9">
        <v>19</v>
      </c>
      <c r="B804" s="10" t="s">
        <v>20</v>
      </c>
      <c r="C804" s="18">
        <v>0.9</v>
      </c>
      <c r="D804" s="7">
        <v>0</v>
      </c>
      <c r="E804" s="7">
        <v>33.299999999999997</v>
      </c>
      <c r="F804" s="7">
        <v>69.2</v>
      </c>
      <c r="G804" s="7">
        <v>81.099999999999994</v>
      </c>
      <c r="H804" s="7">
        <v>86.4</v>
      </c>
      <c r="I804" s="7">
        <v>93.4</v>
      </c>
      <c r="J804" s="7">
        <v>95.9</v>
      </c>
      <c r="K804" s="7">
        <v>97.7</v>
      </c>
      <c r="L804" s="7">
        <v>98.6</v>
      </c>
      <c r="M804" s="7">
        <v>99.3</v>
      </c>
      <c r="N804" s="8">
        <v>100</v>
      </c>
    </row>
    <row r="805" spans="1:14">
      <c r="A805" s="9"/>
      <c r="B805" s="10"/>
      <c r="C805" s="19" t="s">
        <v>7</v>
      </c>
      <c r="D805" s="22" t="s">
        <v>8</v>
      </c>
      <c r="E805" s="23"/>
      <c r="F805" s="23"/>
      <c r="G805" s="23"/>
      <c r="H805" s="23"/>
      <c r="I805" s="23"/>
      <c r="J805" s="23"/>
      <c r="K805" s="23"/>
      <c r="L805" s="23"/>
      <c r="M805" s="23"/>
      <c r="N805" s="24"/>
    </row>
    <row r="806" spans="1:14">
      <c r="A806" s="9"/>
      <c r="B806" s="10"/>
      <c r="C806" s="17" t="s">
        <v>18</v>
      </c>
      <c r="D806" s="7">
        <v>0</v>
      </c>
      <c r="E806" s="7">
        <v>0.1</v>
      </c>
      <c r="F806" s="7">
        <v>0.2</v>
      </c>
      <c r="G806" s="7">
        <v>0.3</v>
      </c>
      <c r="H806" s="7">
        <v>0.4</v>
      </c>
      <c r="I806" s="7">
        <v>0.5</v>
      </c>
      <c r="J806" s="7">
        <v>0.6</v>
      </c>
      <c r="K806" s="7">
        <v>0.7</v>
      </c>
      <c r="L806" s="7">
        <v>0.8</v>
      </c>
      <c r="M806" s="7">
        <v>0.9</v>
      </c>
      <c r="N806" s="8">
        <v>1</v>
      </c>
    </row>
    <row r="807" spans="1:14">
      <c r="A807" s="9">
        <v>19</v>
      </c>
      <c r="B807" s="10" t="s">
        <v>26</v>
      </c>
      <c r="C807" s="18">
        <v>0.1</v>
      </c>
      <c r="D807" s="7">
        <v>0</v>
      </c>
      <c r="E807" s="7">
        <v>0</v>
      </c>
      <c r="F807" s="7">
        <v>2</v>
      </c>
      <c r="G807" s="7">
        <v>8.1</v>
      </c>
      <c r="H807" s="7">
        <v>21.9</v>
      </c>
      <c r="I807" s="7">
        <v>49.5</v>
      </c>
      <c r="J807" s="7">
        <v>59.3</v>
      </c>
      <c r="K807" s="7">
        <v>69.3</v>
      </c>
      <c r="L807" s="7">
        <v>81.3</v>
      </c>
      <c r="M807" s="7">
        <v>88.7</v>
      </c>
      <c r="N807" s="8">
        <v>100</v>
      </c>
    </row>
    <row r="808" spans="1:14">
      <c r="A808" s="9">
        <v>19</v>
      </c>
      <c r="B808" s="10" t="s">
        <v>26</v>
      </c>
      <c r="C808" s="18">
        <v>0.2</v>
      </c>
      <c r="D808" s="7">
        <v>0</v>
      </c>
      <c r="E808" s="7">
        <v>0.8</v>
      </c>
      <c r="F808" s="7">
        <v>3.7</v>
      </c>
      <c r="G808" s="7">
        <v>12.4</v>
      </c>
      <c r="H808" s="7">
        <v>31</v>
      </c>
      <c r="I808" s="7">
        <v>54.4</v>
      </c>
      <c r="J808" s="7">
        <v>64.3</v>
      </c>
      <c r="K808" s="7">
        <v>75.8</v>
      </c>
      <c r="L808" s="7">
        <v>86.6</v>
      </c>
      <c r="M808" s="7">
        <v>93.4</v>
      </c>
      <c r="N808" s="8">
        <v>100</v>
      </c>
    </row>
    <row r="809" spans="1:14">
      <c r="A809" s="9">
        <v>19</v>
      </c>
      <c r="B809" s="10" t="s">
        <v>26</v>
      </c>
      <c r="C809" s="18">
        <v>0.3</v>
      </c>
      <c r="D809" s="7">
        <v>0</v>
      </c>
      <c r="E809" s="7">
        <v>1</v>
      </c>
      <c r="F809" s="7">
        <v>6.5</v>
      </c>
      <c r="G809" s="7">
        <v>15.3</v>
      </c>
      <c r="H809" s="7">
        <v>35.5</v>
      </c>
      <c r="I809" s="7">
        <v>58.3</v>
      </c>
      <c r="J809" s="7">
        <v>70.099999999999994</v>
      </c>
      <c r="K809" s="7">
        <v>80.099999999999994</v>
      </c>
      <c r="L809" s="7">
        <v>90.4</v>
      </c>
      <c r="M809" s="7">
        <v>95.4</v>
      </c>
      <c r="N809" s="8">
        <v>100</v>
      </c>
    </row>
    <row r="810" spans="1:14">
      <c r="A810" s="9">
        <v>19</v>
      </c>
      <c r="B810" s="10" t="s">
        <v>26</v>
      </c>
      <c r="C810" s="18">
        <v>0.4</v>
      </c>
      <c r="D810" s="7">
        <v>0</v>
      </c>
      <c r="E810" s="7">
        <v>1.3</v>
      </c>
      <c r="F810" s="7">
        <v>7.9</v>
      </c>
      <c r="G810" s="7">
        <v>19.3</v>
      </c>
      <c r="H810" s="7">
        <v>39.4</v>
      </c>
      <c r="I810" s="7">
        <v>62.9</v>
      </c>
      <c r="J810" s="7">
        <v>75.400000000000006</v>
      </c>
      <c r="K810" s="7">
        <v>84.3</v>
      </c>
      <c r="L810" s="7">
        <v>93.4</v>
      </c>
      <c r="M810" s="7">
        <v>96.7</v>
      </c>
      <c r="N810" s="8">
        <v>100</v>
      </c>
    </row>
    <row r="811" spans="1:14">
      <c r="A811" s="9">
        <v>19</v>
      </c>
      <c r="B811" s="10" t="s">
        <v>26</v>
      </c>
      <c r="C811" s="18">
        <v>0.5</v>
      </c>
      <c r="D811" s="7">
        <v>0</v>
      </c>
      <c r="E811" s="7">
        <v>2.2000000000000002</v>
      </c>
      <c r="F811" s="7">
        <v>9.4</v>
      </c>
      <c r="G811" s="7">
        <v>21.9</v>
      </c>
      <c r="H811" s="7">
        <v>46</v>
      </c>
      <c r="I811" s="7">
        <v>66.7</v>
      </c>
      <c r="J811" s="7">
        <v>78.8</v>
      </c>
      <c r="K811" s="7">
        <v>88.1</v>
      </c>
      <c r="L811" s="7">
        <v>94.5</v>
      </c>
      <c r="M811" s="7">
        <v>97.3</v>
      </c>
      <c r="N811" s="8">
        <v>100</v>
      </c>
    </row>
    <row r="812" spans="1:14">
      <c r="A812" s="9">
        <v>19</v>
      </c>
      <c r="B812" s="10" t="s">
        <v>26</v>
      </c>
      <c r="C812" s="18">
        <v>0.6</v>
      </c>
      <c r="D812" s="7">
        <v>0</v>
      </c>
      <c r="E812" s="7">
        <v>2.8</v>
      </c>
      <c r="F812" s="7">
        <v>11.6</v>
      </c>
      <c r="G812" s="7">
        <v>26.4</v>
      </c>
      <c r="H812" s="7">
        <v>50.4</v>
      </c>
      <c r="I812" s="7">
        <v>68.900000000000006</v>
      </c>
      <c r="J812" s="7">
        <v>81.599999999999994</v>
      </c>
      <c r="K812" s="7">
        <v>91.3</v>
      </c>
      <c r="L812" s="7">
        <v>96.3</v>
      </c>
      <c r="M812" s="7">
        <v>97.8</v>
      </c>
      <c r="N812" s="8">
        <v>100</v>
      </c>
    </row>
    <row r="813" spans="1:14">
      <c r="A813" s="9">
        <v>19</v>
      </c>
      <c r="B813" s="10" t="s">
        <v>26</v>
      </c>
      <c r="C813" s="18">
        <v>0.7</v>
      </c>
      <c r="D813" s="7">
        <v>0</v>
      </c>
      <c r="E813" s="7">
        <v>3.8</v>
      </c>
      <c r="F813" s="7">
        <v>13.8</v>
      </c>
      <c r="G813" s="7">
        <v>32.5</v>
      </c>
      <c r="H813" s="7">
        <v>53.4</v>
      </c>
      <c r="I813" s="7">
        <v>72.599999999999994</v>
      </c>
      <c r="J813" s="7">
        <v>86.5</v>
      </c>
      <c r="K813" s="7">
        <v>92.7</v>
      </c>
      <c r="L813" s="7">
        <v>97</v>
      </c>
      <c r="M813" s="7">
        <v>98.7</v>
      </c>
      <c r="N813" s="8">
        <v>100</v>
      </c>
    </row>
    <row r="814" spans="1:14">
      <c r="A814" s="9">
        <v>19</v>
      </c>
      <c r="B814" s="10" t="s">
        <v>26</v>
      </c>
      <c r="C814" s="18">
        <v>0.8</v>
      </c>
      <c r="D814" s="7">
        <v>0</v>
      </c>
      <c r="E814" s="7">
        <v>4.7</v>
      </c>
      <c r="F814" s="7">
        <v>16.399999999999999</v>
      </c>
      <c r="G814" s="7">
        <v>37.200000000000003</v>
      </c>
      <c r="H814" s="7">
        <v>58.3</v>
      </c>
      <c r="I814" s="7">
        <v>79.5</v>
      </c>
      <c r="J814" s="7">
        <v>90.8</v>
      </c>
      <c r="K814" s="7">
        <v>95.1</v>
      </c>
      <c r="L814" s="7">
        <v>97.6</v>
      </c>
      <c r="M814" s="7">
        <v>98.9</v>
      </c>
      <c r="N814" s="8">
        <v>100</v>
      </c>
    </row>
    <row r="815" spans="1:14">
      <c r="A815" s="9">
        <v>19</v>
      </c>
      <c r="B815" s="10" t="s">
        <v>26</v>
      </c>
      <c r="C815" s="18">
        <v>0.9</v>
      </c>
      <c r="D815" s="7">
        <v>0</v>
      </c>
      <c r="E815" s="7">
        <v>7.5</v>
      </c>
      <c r="F815" s="7">
        <v>20.5</v>
      </c>
      <c r="G815" s="7">
        <v>41.4</v>
      </c>
      <c r="H815" s="7">
        <v>68.3</v>
      </c>
      <c r="I815" s="7">
        <v>87.4</v>
      </c>
      <c r="J815" s="7">
        <v>93.9</v>
      </c>
      <c r="K815" s="7">
        <v>96.7</v>
      </c>
      <c r="L815" s="7">
        <v>98.4</v>
      </c>
      <c r="M815" s="7">
        <v>99.2</v>
      </c>
      <c r="N815" s="8">
        <v>100</v>
      </c>
    </row>
    <row r="816" spans="1:14">
      <c r="A816" s="9"/>
      <c r="B816" s="10"/>
      <c r="C816" s="19" t="s">
        <v>7</v>
      </c>
      <c r="D816" s="22" t="s">
        <v>8</v>
      </c>
      <c r="E816" s="23"/>
      <c r="F816" s="23"/>
      <c r="G816" s="23"/>
      <c r="H816" s="23"/>
      <c r="I816" s="23"/>
      <c r="J816" s="23"/>
      <c r="K816" s="23"/>
      <c r="L816" s="23"/>
      <c r="M816" s="23"/>
      <c r="N816" s="24"/>
    </row>
    <row r="817" spans="1:14">
      <c r="A817" s="9"/>
      <c r="B817" s="10"/>
      <c r="C817" s="17" t="s">
        <v>18</v>
      </c>
      <c r="D817" s="7">
        <v>0</v>
      </c>
      <c r="E817" s="7">
        <v>0.1</v>
      </c>
      <c r="F817" s="7">
        <v>0.2</v>
      </c>
      <c r="G817" s="7">
        <v>0.3</v>
      </c>
      <c r="H817" s="7">
        <v>0.4</v>
      </c>
      <c r="I817" s="7">
        <v>0.5</v>
      </c>
      <c r="J817" s="7">
        <v>0.6</v>
      </c>
      <c r="K817" s="7">
        <v>0.7</v>
      </c>
      <c r="L817" s="7">
        <v>0.8</v>
      </c>
      <c r="M817" s="7">
        <v>0.9</v>
      </c>
      <c r="N817" s="8">
        <v>1</v>
      </c>
    </row>
    <row r="818" spans="1:14">
      <c r="A818" s="9">
        <v>19</v>
      </c>
      <c r="B818" s="10" t="s">
        <v>27</v>
      </c>
      <c r="C818" s="18">
        <v>0.1</v>
      </c>
      <c r="D818" s="7">
        <v>0</v>
      </c>
      <c r="E818" s="7">
        <v>0.5</v>
      </c>
      <c r="F818" s="7">
        <v>1.4</v>
      </c>
      <c r="G818" s="7">
        <v>3.4</v>
      </c>
      <c r="H818" s="7">
        <v>6.4</v>
      </c>
      <c r="I818" s="7">
        <v>18.600000000000001</v>
      </c>
      <c r="J818" s="7">
        <v>30</v>
      </c>
      <c r="K818" s="7">
        <v>54.5</v>
      </c>
      <c r="L818" s="7">
        <v>73</v>
      </c>
      <c r="M818" s="7">
        <v>86.9</v>
      </c>
      <c r="N818" s="8">
        <v>100</v>
      </c>
    </row>
    <row r="819" spans="1:14">
      <c r="A819" s="9">
        <v>19</v>
      </c>
      <c r="B819" s="10" t="s">
        <v>27</v>
      </c>
      <c r="C819" s="18">
        <v>0.2</v>
      </c>
      <c r="D819" s="7">
        <v>0</v>
      </c>
      <c r="E819" s="7">
        <v>0.9</v>
      </c>
      <c r="F819" s="7">
        <v>2.4</v>
      </c>
      <c r="G819" s="7">
        <v>5.4</v>
      </c>
      <c r="H819" s="7">
        <v>10.9</v>
      </c>
      <c r="I819" s="7">
        <v>22.7</v>
      </c>
      <c r="J819" s="7">
        <v>37.799999999999997</v>
      </c>
      <c r="K819" s="7">
        <v>60.9</v>
      </c>
      <c r="L819" s="7">
        <v>79.3</v>
      </c>
      <c r="M819" s="7">
        <v>91.6</v>
      </c>
      <c r="N819" s="8">
        <v>100</v>
      </c>
    </row>
    <row r="820" spans="1:14">
      <c r="A820" s="9">
        <v>19</v>
      </c>
      <c r="B820" s="10" t="s">
        <v>27</v>
      </c>
      <c r="C820" s="18">
        <v>0.3</v>
      </c>
      <c r="D820" s="7">
        <v>0</v>
      </c>
      <c r="E820" s="7">
        <v>1.1000000000000001</v>
      </c>
      <c r="F820" s="7">
        <v>3.7</v>
      </c>
      <c r="G820" s="7">
        <v>7.8</v>
      </c>
      <c r="H820" s="7">
        <v>14.3</v>
      </c>
      <c r="I820" s="7">
        <v>27</v>
      </c>
      <c r="J820" s="7">
        <v>42.2</v>
      </c>
      <c r="K820" s="7">
        <v>64.5</v>
      </c>
      <c r="L820" s="7">
        <v>83.9</v>
      </c>
      <c r="M820" s="7">
        <v>94.3</v>
      </c>
      <c r="N820" s="8">
        <v>100</v>
      </c>
    </row>
    <row r="821" spans="1:14">
      <c r="A821" s="9">
        <v>19</v>
      </c>
      <c r="B821" s="10" t="s">
        <v>27</v>
      </c>
      <c r="C821" s="18">
        <v>0.4</v>
      </c>
      <c r="D821" s="7">
        <v>0</v>
      </c>
      <c r="E821" s="7">
        <v>1.2</v>
      </c>
      <c r="F821" s="7">
        <v>5.2</v>
      </c>
      <c r="G821" s="7">
        <v>10</v>
      </c>
      <c r="H821" s="7">
        <v>17</v>
      </c>
      <c r="I821" s="7">
        <v>30.3</v>
      </c>
      <c r="J821" s="7">
        <v>47.1</v>
      </c>
      <c r="K821" s="7">
        <v>68.5</v>
      </c>
      <c r="L821" s="7">
        <v>87.5</v>
      </c>
      <c r="M821" s="7">
        <v>96.3</v>
      </c>
      <c r="N821" s="8">
        <v>100</v>
      </c>
    </row>
    <row r="822" spans="1:14">
      <c r="A822" s="9">
        <v>19</v>
      </c>
      <c r="B822" s="10" t="s">
        <v>27</v>
      </c>
      <c r="C822" s="18">
        <v>0.5</v>
      </c>
      <c r="D822" s="7">
        <v>0</v>
      </c>
      <c r="E822" s="7">
        <v>1.7</v>
      </c>
      <c r="F822" s="7">
        <v>7.2</v>
      </c>
      <c r="G822" s="7">
        <v>12.8</v>
      </c>
      <c r="H822" s="7">
        <v>20.9</v>
      </c>
      <c r="I822" s="7">
        <v>33.6</v>
      </c>
      <c r="J822" s="7">
        <v>51.4</v>
      </c>
      <c r="K822" s="7">
        <v>72.5</v>
      </c>
      <c r="L822" s="7">
        <v>90.1</v>
      </c>
      <c r="M822" s="7">
        <v>97.2</v>
      </c>
      <c r="N822" s="8">
        <v>100</v>
      </c>
    </row>
    <row r="823" spans="1:14">
      <c r="A823" s="9">
        <v>19</v>
      </c>
      <c r="B823" s="10" t="s">
        <v>27</v>
      </c>
      <c r="C823" s="18">
        <v>0.6</v>
      </c>
      <c r="D823" s="7">
        <v>0</v>
      </c>
      <c r="E823" s="7">
        <v>2.1</v>
      </c>
      <c r="F823" s="7">
        <v>8.8000000000000007</v>
      </c>
      <c r="G823" s="7">
        <v>15.5</v>
      </c>
      <c r="H823" s="7">
        <v>23.2</v>
      </c>
      <c r="I823" s="7">
        <v>37.299999999999997</v>
      </c>
      <c r="J823" s="7">
        <v>56</v>
      </c>
      <c r="K823" s="7">
        <v>76.8</v>
      </c>
      <c r="L823" s="7">
        <v>93.2</v>
      </c>
      <c r="M823" s="7">
        <v>97.9</v>
      </c>
      <c r="N823" s="8">
        <v>100</v>
      </c>
    </row>
    <row r="824" spans="1:14">
      <c r="A824" s="9">
        <v>19</v>
      </c>
      <c r="B824" s="10" t="s">
        <v>27</v>
      </c>
      <c r="C824" s="18">
        <v>0.7</v>
      </c>
      <c r="D824" s="7">
        <v>0</v>
      </c>
      <c r="E824" s="7">
        <v>3</v>
      </c>
      <c r="F824" s="7">
        <v>11.3</v>
      </c>
      <c r="G824" s="7">
        <v>17.399999999999999</v>
      </c>
      <c r="H824" s="7">
        <v>25.8</v>
      </c>
      <c r="I824" s="7">
        <v>40.4</v>
      </c>
      <c r="J824" s="7">
        <v>61.5</v>
      </c>
      <c r="K824" s="7">
        <v>82.4</v>
      </c>
      <c r="L824" s="7">
        <v>95</v>
      </c>
      <c r="M824" s="7">
        <v>98.5</v>
      </c>
      <c r="N824" s="8">
        <v>100</v>
      </c>
    </row>
    <row r="825" spans="1:14">
      <c r="A825" s="9">
        <v>19</v>
      </c>
      <c r="B825" s="10" t="s">
        <v>27</v>
      </c>
      <c r="C825" s="18">
        <v>0.8</v>
      </c>
      <c r="D825" s="7">
        <v>0</v>
      </c>
      <c r="E825" s="7">
        <v>4.3</v>
      </c>
      <c r="F825" s="7">
        <v>13.7</v>
      </c>
      <c r="G825" s="7">
        <v>20.2</v>
      </c>
      <c r="H825" s="7">
        <v>30.5</v>
      </c>
      <c r="I825" s="7">
        <v>45.7</v>
      </c>
      <c r="J825" s="7">
        <v>66.3</v>
      </c>
      <c r="K825" s="7">
        <v>88</v>
      </c>
      <c r="L825" s="7">
        <v>96.5</v>
      </c>
      <c r="M825" s="7">
        <v>98.9</v>
      </c>
      <c r="N825" s="8">
        <v>100</v>
      </c>
    </row>
    <row r="826" spans="1:14">
      <c r="A826" s="9">
        <v>19</v>
      </c>
      <c r="B826" s="10" t="s">
        <v>27</v>
      </c>
      <c r="C826" s="18">
        <v>0.9</v>
      </c>
      <c r="D826" s="7">
        <v>0</v>
      </c>
      <c r="E826" s="7">
        <v>7.5</v>
      </c>
      <c r="F826" s="7">
        <v>16.899999999999999</v>
      </c>
      <c r="G826" s="7">
        <v>25.9</v>
      </c>
      <c r="H826" s="7">
        <v>36.299999999999997</v>
      </c>
      <c r="I826" s="7">
        <v>50.6</v>
      </c>
      <c r="J826" s="7">
        <v>72.8</v>
      </c>
      <c r="K826" s="7">
        <v>91.9</v>
      </c>
      <c r="L826" s="7">
        <v>97.9</v>
      </c>
      <c r="M826" s="7">
        <v>99.3</v>
      </c>
      <c r="N826" s="8">
        <v>100</v>
      </c>
    </row>
    <row r="827" spans="1:14">
      <c r="A827" s="9"/>
      <c r="B827" s="10"/>
      <c r="C827" s="19" t="s">
        <v>7</v>
      </c>
      <c r="D827" s="22" t="s">
        <v>8</v>
      </c>
      <c r="E827" s="23"/>
      <c r="F827" s="23"/>
      <c r="G827" s="23"/>
      <c r="H827" s="23"/>
      <c r="I827" s="23"/>
      <c r="J827" s="23"/>
      <c r="K827" s="23"/>
      <c r="L827" s="23"/>
      <c r="M827" s="23"/>
      <c r="N827" s="24"/>
    </row>
    <row r="828" spans="1:14">
      <c r="A828" s="9"/>
      <c r="B828" s="10"/>
      <c r="C828" s="17" t="s">
        <v>18</v>
      </c>
      <c r="D828" s="7">
        <v>0</v>
      </c>
      <c r="E828" s="7">
        <v>0.1</v>
      </c>
      <c r="F828" s="7">
        <v>0.2</v>
      </c>
      <c r="G828" s="7">
        <v>0.3</v>
      </c>
      <c r="H828" s="7">
        <v>0.4</v>
      </c>
      <c r="I828" s="7">
        <v>0.5</v>
      </c>
      <c r="J828" s="7">
        <v>0.6</v>
      </c>
      <c r="K828" s="7">
        <v>0.7</v>
      </c>
      <c r="L828" s="7">
        <v>0.8</v>
      </c>
      <c r="M828" s="7">
        <v>0.9</v>
      </c>
      <c r="N828" s="8">
        <v>1</v>
      </c>
    </row>
    <row r="829" spans="1:14">
      <c r="A829" s="9">
        <v>19</v>
      </c>
      <c r="B829" s="10" t="s">
        <v>28</v>
      </c>
      <c r="C829" s="18">
        <v>0.1</v>
      </c>
      <c r="D829" s="7">
        <v>0</v>
      </c>
      <c r="E829" s="7">
        <v>0.5</v>
      </c>
      <c r="F829" s="7">
        <v>1.7</v>
      </c>
      <c r="G829" s="7">
        <v>3.3</v>
      </c>
      <c r="H829" s="7">
        <v>7</v>
      </c>
      <c r="I829" s="7">
        <v>9</v>
      </c>
      <c r="J829" s="7">
        <v>14.3</v>
      </c>
      <c r="K829" s="7">
        <v>19.2</v>
      </c>
      <c r="L829" s="7">
        <v>32.299999999999997</v>
      </c>
      <c r="M829" s="7">
        <v>58.7</v>
      </c>
      <c r="N829" s="8">
        <v>100</v>
      </c>
    </row>
    <row r="830" spans="1:14">
      <c r="A830" s="9">
        <v>19</v>
      </c>
      <c r="B830" s="10" t="s">
        <v>28</v>
      </c>
      <c r="C830" s="18">
        <v>0.2</v>
      </c>
      <c r="D830" s="7">
        <v>0</v>
      </c>
      <c r="E830" s="7">
        <v>0.9</v>
      </c>
      <c r="F830" s="7">
        <v>2.6</v>
      </c>
      <c r="G830" s="7">
        <v>5.9</v>
      </c>
      <c r="H830" s="7">
        <v>9.6999999999999993</v>
      </c>
      <c r="I830" s="7">
        <v>14.1</v>
      </c>
      <c r="J830" s="7">
        <v>18.399999999999999</v>
      </c>
      <c r="K830" s="7">
        <v>28</v>
      </c>
      <c r="L830" s="7">
        <v>42.1</v>
      </c>
      <c r="M830" s="7">
        <v>64.3</v>
      </c>
      <c r="N830" s="8">
        <v>100</v>
      </c>
    </row>
    <row r="831" spans="1:14">
      <c r="A831" s="9">
        <v>19</v>
      </c>
      <c r="B831" s="10" t="s">
        <v>28</v>
      </c>
      <c r="C831" s="18">
        <v>0.3</v>
      </c>
      <c r="D831" s="7">
        <v>0</v>
      </c>
      <c r="E831" s="7">
        <v>1</v>
      </c>
      <c r="F831" s="7">
        <v>3.7</v>
      </c>
      <c r="G831" s="7">
        <v>8.1</v>
      </c>
      <c r="H831" s="7">
        <v>13.3</v>
      </c>
      <c r="I831" s="7">
        <v>17.2</v>
      </c>
      <c r="J831" s="7">
        <v>24.3</v>
      </c>
      <c r="K831" s="7">
        <v>33.799999999999997</v>
      </c>
      <c r="L831" s="7">
        <v>50</v>
      </c>
      <c r="M831" s="7">
        <v>72.5</v>
      </c>
      <c r="N831" s="8">
        <v>100</v>
      </c>
    </row>
    <row r="832" spans="1:14">
      <c r="A832" s="9">
        <v>19</v>
      </c>
      <c r="B832" s="10" t="s">
        <v>28</v>
      </c>
      <c r="C832" s="18">
        <v>0.4</v>
      </c>
      <c r="D832" s="7">
        <v>0</v>
      </c>
      <c r="E832" s="7">
        <v>1.2</v>
      </c>
      <c r="F832" s="7">
        <v>4.9000000000000004</v>
      </c>
      <c r="G832" s="7">
        <v>10.8</v>
      </c>
      <c r="H832" s="7">
        <v>15.2</v>
      </c>
      <c r="I832" s="7">
        <v>22.7</v>
      </c>
      <c r="J832" s="7">
        <v>28.6</v>
      </c>
      <c r="K832" s="7">
        <v>39.799999999999997</v>
      </c>
      <c r="L832" s="7">
        <v>55.8</v>
      </c>
      <c r="M832" s="7">
        <v>80</v>
      </c>
      <c r="N832" s="8">
        <v>100</v>
      </c>
    </row>
    <row r="833" spans="1:14">
      <c r="A833" s="9">
        <v>19</v>
      </c>
      <c r="B833" s="10" t="s">
        <v>28</v>
      </c>
      <c r="C833" s="18">
        <v>0.5</v>
      </c>
      <c r="D833" s="7">
        <v>0</v>
      </c>
      <c r="E833" s="7">
        <v>2</v>
      </c>
      <c r="F833" s="7">
        <v>6.2</v>
      </c>
      <c r="G833" s="7">
        <v>11.7</v>
      </c>
      <c r="H833" s="7">
        <v>17.5</v>
      </c>
      <c r="I833" s="7">
        <v>25.2</v>
      </c>
      <c r="J833" s="7">
        <v>30.9</v>
      </c>
      <c r="K833" s="7">
        <v>43.6</v>
      </c>
      <c r="L833" s="7">
        <v>62.1</v>
      </c>
      <c r="M833" s="7">
        <v>84.4</v>
      </c>
      <c r="N833" s="8">
        <v>100</v>
      </c>
    </row>
    <row r="834" spans="1:14">
      <c r="A834" s="9">
        <v>19</v>
      </c>
      <c r="B834" s="10" t="s">
        <v>28</v>
      </c>
      <c r="C834" s="18">
        <v>0.6</v>
      </c>
      <c r="D834" s="7">
        <v>0</v>
      </c>
      <c r="E834" s="7">
        <v>2.2999999999999998</v>
      </c>
      <c r="F834" s="7">
        <v>7.8</v>
      </c>
      <c r="G834" s="7">
        <v>13.3</v>
      </c>
      <c r="H834" s="7">
        <v>20.6</v>
      </c>
      <c r="I834" s="7">
        <v>28.2</v>
      </c>
      <c r="J834" s="7">
        <v>34.299999999999997</v>
      </c>
      <c r="K834" s="7">
        <v>47.5</v>
      </c>
      <c r="L834" s="7">
        <v>64.2</v>
      </c>
      <c r="M834" s="7">
        <v>88.2</v>
      </c>
      <c r="N834" s="8">
        <v>100</v>
      </c>
    </row>
    <row r="835" spans="1:14">
      <c r="A835" s="9">
        <v>19</v>
      </c>
      <c r="B835" s="10" t="s">
        <v>28</v>
      </c>
      <c r="C835" s="18">
        <v>0.7</v>
      </c>
      <c r="D835" s="7">
        <v>0</v>
      </c>
      <c r="E835" s="7">
        <v>3</v>
      </c>
      <c r="F835" s="7">
        <v>9.9</v>
      </c>
      <c r="G835" s="7">
        <v>15</v>
      </c>
      <c r="H835" s="7">
        <v>22.6</v>
      </c>
      <c r="I835" s="7">
        <v>30.7</v>
      </c>
      <c r="J835" s="7">
        <v>37.6</v>
      </c>
      <c r="K835" s="7">
        <v>50</v>
      </c>
      <c r="L835" s="7">
        <v>67.400000000000006</v>
      </c>
      <c r="M835" s="7">
        <v>90.6</v>
      </c>
      <c r="N835" s="8">
        <v>100</v>
      </c>
    </row>
    <row r="836" spans="1:14">
      <c r="A836" s="9">
        <v>19</v>
      </c>
      <c r="B836" s="10" t="s">
        <v>28</v>
      </c>
      <c r="C836" s="18">
        <v>0.8</v>
      </c>
      <c r="D836" s="7">
        <v>0</v>
      </c>
      <c r="E836" s="7">
        <v>4</v>
      </c>
      <c r="F836" s="7">
        <v>12.4</v>
      </c>
      <c r="G836" s="7">
        <v>20</v>
      </c>
      <c r="H836" s="7">
        <v>26.6</v>
      </c>
      <c r="I836" s="7">
        <v>33.299999999999997</v>
      </c>
      <c r="J836" s="7">
        <v>42.2</v>
      </c>
      <c r="K836" s="7">
        <v>53.2</v>
      </c>
      <c r="L836" s="7">
        <v>71.8</v>
      </c>
      <c r="M836" s="7">
        <v>93.9</v>
      </c>
      <c r="N836" s="8">
        <v>100</v>
      </c>
    </row>
    <row r="837" spans="1:14" ht="17.25" thickBot="1">
      <c r="A837" s="11">
        <v>19</v>
      </c>
      <c r="B837" s="12" t="s">
        <v>28</v>
      </c>
      <c r="C837" s="20">
        <v>0.9</v>
      </c>
      <c r="D837" s="13">
        <v>0</v>
      </c>
      <c r="E837" s="13">
        <v>7.7</v>
      </c>
      <c r="F837" s="13">
        <v>15.5</v>
      </c>
      <c r="G837" s="13">
        <v>24.7</v>
      </c>
      <c r="H837" s="13">
        <v>30.2</v>
      </c>
      <c r="I837" s="13">
        <v>40.700000000000003</v>
      </c>
      <c r="J837" s="13">
        <v>48.4</v>
      </c>
      <c r="K837" s="13">
        <v>57.4</v>
      </c>
      <c r="L837" s="13">
        <v>77.2</v>
      </c>
      <c r="M837" s="13">
        <v>97.1</v>
      </c>
      <c r="N837" s="14">
        <v>100</v>
      </c>
    </row>
    <row r="838" spans="1:14" ht="17.25" thickTop="1">
      <c r="A838" s="25" t="s">
        <v>5</v>
      </c>
      <c r="B838" s="27" t="s">
        <v>30</v>
      </c>
      <c r="C838" s="19" t="s">
        <v>7</v>
      </c>
      <c r="D838" s="29" t="s">
        <v>8</v>
      </c>
      <c r="E838" s="30"/>
      <c r="F838" s="30"/>
      <c r="G838" s="30"/>
      <c r="H838" s="30"/>
      <c r="I838" s="30"/>
      <c r="J838" s="30"/>
      <c r="K838" s="30"/>
      <c r="L838" s="30"/>
      <c r="M838" s="30"/>
      <c r="N838" s="31"/>
    </row>
    <row r="839" spans="1:14">
      <c r="A839" s="26"/>
      <c r="B839" s="28"/>
      <c r="C839" s="17" t="s">
        <v>18</v>
      </c>
      <c r="D839" s="7">
        <v>0</v>
      </c>
      <c r="E839" s="7">
        <v>0.1</v>
      </c>
      <c r="F839" s="7">
        <v>0.2</v>
      </c>
      <c r="G839" s="7">
        <v>0.3</v>
      </c>
      <c r="H839" s="7">
        <v>0.4</v>
      </c>
      <c r="I839" s="7">
        <v>0.5</v>
      </c>
      <c r="J839" s="7">
        <v>0.6</v>
      </c>
      <c r="K839" s="7">
        <v>0.7</v>
      </c>
      <c r="L839" s="7">
        <v>0.8</v>
      </c>
      <c r="M839" s="7">
        <v>0.9</v>
      </c>
      <c r="N839" s="8">
        <v>1</v>
      </c>
    </row>
    <row r="840" spans="1:14">
      <c r="A840" s="9">
        <v>20</v>
      </c>
      <c r="B840" s="10" t="s">
        <v>20</v>
      </c>
      <c r="C840" s="18">
        <v>0.1</v>
      </c>
      <c r="D840" s="7">
        <v>0</v>
      </c>
      <c r="E840" s="7">
        <v>0</v>
      </c>
      <c r="F840" s="7">
        <v>18.5</v>
      </c>
      <c r="G840" s="7">
        <v>39.5</v>
      </c>
      <c r="H840" s="7">
        <v>46.9</v>
      </c>
      <c r="I840" s="7">
        <v>57</v>
      </c>
      <c r="J840" s="7">
        <v>62.1</v>
      </c>
      <c r="K840" s="7">
        <v>66.900000000000006</v>
      </c>
      <c r="L840" s="7">
        <v>75.2</v>
      </c>
      <c r="M840" s="7">
        <v>88.5</v>
      </c>
      <c r="N840" s="8">
        <v>100</v>
      </c>
    </row>
    <row r="841" spans="1:14">
      <c r="A841" s="9">
        <v>20</v>
      </c>
      <c r="B841" s="10" t="s">
        <v>20</v>
      </c>
      <c r="C841" s="18">
        <v>0.2</v>
      </c>
      <c r="D841" s="7">
        <v>0</v>
      </c>
      <c r="E841" s="7">
        <v>1.3</v>
      </c>
      <c r="F841" s="7">
        <v>26.6</v>
      </c>
      <c r="G841" s="7">
        <v>43.6</v>
      </c>
      <c r="H841" s="7">
        <v>52.7</v>
      </c>
      <c r="I841" s="7">
        <v>59.9</v>
      </c>
      <c r="J841" s="7">
        <v>67.3</v>
      </c>
      <c r="K841" s="7">
        <v>74.3</v>
      </c>
      <c r="L841" s="7">
        <v>81.400000000000006</v>
      </c>
      <c r="M841" s="7">
        <v>92.6</v>
      </c>
      <c r="N841" s="8">
        <v>100</v>
      </c>
    </row>
    <row r="842" spans="1:14">
      <c r="A842" s="9">
        <v>20</v>
      </c>
      <c r="B842" s="10" t="s">
        <v>20</v>
      </c>
      <c r="C842" s="18">
        <v>0.3</v>
      </c>
      <c r="D842" s="7">
        <v>0</v>
      </c>
      <c r="E842" s="7">
        <v>3.5</v>
      </c>
      <c r="F842" s="7">
        <v>31.1</v>
      </c>
      <c r="G842" s="7">
        <v>47.8</v>
      </c>
      <c r="H842" s="7">
        <v>57</v>
      </c>
      <c r="I842" s="7">
        <v>62.7</v>
      </c>
      <c r="J842" s="7">
        <v>71.5</v>
      </c>
      <c r="K842" s="7">
        <v>79.3</v>
      </c>
      <c r="L842" s="7">
        <v>87</v>
      </c>
      <c r="M842" s="7">
        <v>94.7</v>
      </c>
      <c r="N842" s="8">
        <v>100</v>
      </c>
    </row>
    <row r="843" spans="1:14">
      <c r="A843" s="9">
        <v>20</v>
      </c>
      <c r="B843" s="10" t="s">
        <v>20</v>
      </c>
      <c r="C843" s="18">
        <v>0.4</v>
      </c>
      <c r="D843" s="7">
        <v>0</v>
      </c>
      <c r="E843" s="7">
        <v>5.7</v>
      </c>
      <c r="F843" s="7">
        <v>34.700000000000003</v>
      </c>
      <c r="G843" s="7">
        <v>49.6</v>
      </c>
      <c r="H843" s="7">
        <v>59</v>
      </c>
      <c r="I843" s="7">
        <v>65.599999999999994</v>
      </c>
      <c r="J843" s="7">
        <v>76.099999999999994</v>
      </c>
      <c r="K843" s="7">
        <v>81.7</v>
      </c>
      <c r="L843" s="7">
        <v>88.9</v>
      </c>
      <c r="M843" s="7">
        <v>95.2</v>
      </c>
      <c r="N843" s="8">
        <v>100</v>
      </c>
    </row>
    <row r="844" spans="1:14">
      <c r="A844" s="9">
        <v>20</v>
      </c>
      <c r="B844" s="10" t="s">
        <v>20</v>
      </c>
      <c r="C844" s="18">
        <v>0.5</v>
      </c>
      <c r="D844" s="7">
        <v>0</v>
      </c>
      <c r="E844" s="7">
        <v>9.1999999999999993</v>
      </c>
      <c r="F844" s="7">
        <v>38.5</v>
      </c>
      <c r="G844" s="7">
        <v>52.2</v>
      </c>
      <c r="H844" s="7">
        <v>60.6</v>
      </c>
      <c r="I844" s="7">
        <v>70.099999999999994</v>
      </c>
      <c r="J844" s="7">
        <v>79.900000000000006</v>
      </c>
      <c r="K844" s="7">
        <v>86.4</v>
      </c>
      <c r="L844" s="7">
        <v>91.1</v>
      </c>
      <c r="M844" s="7">
        <v>96.4</v>
      </c>
      <c r="N844" s="8">
        <v>100</v>
      </c>
    </row>
    <row r="845" spans="1:14">
      <c r="A845" s="9">
        <v>20</v>
      </c>
      <c r="B845" s="10" t="s">
        <v>20</v>
      </c>
      <c r="C845" s="18">
        <v>0.6</v>
      </c>
      <c r="D845" s="7">
        <v>0</v>
      </c>
      <c r="E845" s="7">
        <v>12.2</v>
      </c>
      <c r="F845" s="7">
        <v>41.7</v>
      </c>
      <c r="G845" s="7">
        <v>54</v>
      </c>
      <c r="H845" s="7">
        <v>65.3</v>
      </c>
      <c r="I845" s="7">
        <v>74.400000000000006</v>
      </c>
      <c r="J845" s="7">
        <v>83.1</v>
      </c>
      <c r="K845" s="7">
        <v>88.7</v>
      </c>
      <c r="L845" s="7">
        <v>93.7</v>
      </c>
      <c r="M845" s="7">
        <v>97.2</v>
      </c>
      <c r="N845" s="8">
        <v>100</v>
      </c>
    </row>
    <row r="846" spans="1:14">
      <c r="A846" s="9">
        <v>20</v>
      </c>
      <c r="B846" s="10" t="s">
        <v>20</v>
      </c>
      <c r="C846" s="18">
        <v>0.7</v>
      </c>
      <c r="D846" s="7">
        <v>0</v>
      </c>
      <c r="E846" s="7">
        <v>16.100000000000001</v>
      </c>
      <c r="F846" s="7">
        <v>48.3</v>
      </c>
      <c r="G846" s="7">
        <v>59.3</v>
      </c>
      <c r="H846" s="7">
        <v>70.400000000000006</v>
      </c>
      <c r="I846" s="7">
        <v>80.5</v>
      </c>
      <c r="J846" s="7">
        <v>87.6</v>
      </c>
      <c r="K846" s="7">
        <v>91.1</v>
      </c>
      <c r="L846" s="7">
        <v>95.6</v>
      </c>
      <c r="M846" s="7">
        <v>97.8</v>
      </c>
      <c r="N846" s="8">
        <v>100</v>
      </c>
    </row>
    <row r="847" spans="1:14">
      <c r="A847" s="9">
        <v>20</v>
      </c>
      <c r="B847" s="10" t="s">
        <v>20</v>
      </c>
      <c r="C847" s="18">
        <v>0.8</v>
      </c>
      <c r="D847" s="7">
        <v>0</v>
      </c>
      <c r="E847" s="7">
        <v>23.5</v>
      </c>
      <c r="F847" s="7">
        <v>52.2</v>
      </c>
      <c r="G847" s="7">
        <v>68.400000000000006</v>
      </c>
      <c r="H847" s="7">
        <v>80</v>
      </c>
      <c r="I847" s="7">
        <v>86.9</v>
      </c>
      <c r="J847" s="7">
        <v>92.4</v>
      </c>
      <c r="K847" s="7">
        <v>94.4</v>
      </c>
      <c r="L847" s="7">
        <v>97.3</v>
      </c>
      <c r="M847" s="7">
        <v>98.5</v>
      </c>
      <c r="N847" s="8">
        <v>100</v>
      </c>
    </row>
    <row r="848" spans="1:14">
      <c r="A848" s="9">
        <v>20</v>
      </c>
      <c r="B848" s="10" t="s">
        <v>20</v>
      </c>
      <c r="C848" s="18">
        <v>0.9</v>
      </c>
      <c r="D848" s="7">
        <v>0</v>
      </c>
      <c r="E848" s="7">
        <v>34.200000000000003</v>
      </c>
      <c r="F848" s="7">
        <v>68.400000000000006</v>
      </c>
      <c r="G848" s="7">
        <v>80.5</v>
      </c>
      <c r="H848" s="7">
        <v>84.2</v>
      </c>
      <c r="I848" s="7">
        <v>91.4</v>
      </c>
      <c r="J848" s="7">
        <v>96.3</v>
      </c>
      <c r="K848" s="7">
        <v>97.4</v>
      </c>
      <c r="L848" s="7">
        <v>98.3</v>
      </c>
      <c r="M848" s="7">
        <v>98.9</v>
      </c>
      <c r="N848" s="8">
        <v>100</v>
      </c>
    </row>
    <row r="849" spans="1:14">
      <c r="A849" s="9"/>
      <c r="B849" s="10"/>
      <c r="C849" s="19" t="s">
        <v>7</v>
      </c>
      <c r="D849" s="22" t="s">
        <v>8</v>
      </c>
      <c r="E849" s="23"/>
      <c r="F849" s="23"/>
      <c r="G849" s="23"/>
      <c r="H849" s="23"/>
      <c r="I849" s="23"/>
      <c r="J849" s="23"/>
      <c r="K849" s="23"/>
      <c r="L849" s="23"/>
      <c r="M849" s="23"/>
      <c r="N849" s="24"/>
    </row>
    <row r="850" spans="1:14">
      <c r="A850" s="9"/>
      <c r="B850" s="10"/>
      <c r="C850" s="17" t="s">
        <v>18</v>
      </c>
      <c r="D850" s="7">
        <v>0</v>
      </c>
      <c r="E850" s="7">
        <v>0.1</v>
      </c>
      <c r="F850" s="7">
        <v>0.2</v>
      </c>
      <c r="G850" s="7">
        <v>0.3</v>
      </c>
      <c r="H850" s="7">
        <v>0.4</v>
      </c>
      <c r="I850" s="7">
        <v>0.5</v>
      </c>
      <c r="J850" s="7">
        <v>0.6</v>
      </c>
      <c r="K850" s="7">
        <v>0.7</v>
      </c>
      <c r="L850" s="7">
        <v>0.8</v>
      </c>
      <c r="M850" s="7">
        <v>0.9</v>
      </c>
      <c r="N850" s="8">
        <v>1</v>
      </c>
    </row>
    <row r="851" spans="1:14">
      <c r="A851" s="9">
        <v>20</v>
      </c>
      <c r="B851" s="10" t="s">
        <v>26</v>
      </c>
      <c r="C851" s="18">
        <v>0.1</v>
      </c>
      <c r="D851" s="7">
        <v>0</v>
      </c>
      <c r="E851" s="7">
        <v>0</v>
      </c>
      <c r="F851" s="7">
        <v>1.5</v>
      </c>
      <c r="G851" s="7">
        <v>6.2</v>
      </c>
      <c r="H851" s="7">
        <v>14.1</v>
      </c>
      <c r="I851" s="7">
        <v>47.9</v>
      </c>
      <c r="J851" s="7">
        <v>57.7</v>
      </c>
      <c r="K851" s="7">
        <v>65.099999999999994</v>
      </c>
      <c r="L851" s="7">
        <v>74.599999999999994</v>
      </c>
      <c r="M851" s="7">
        <v>88.6</v>
      </c>
      <c r="N851" s="8">
        <v>100</v>
      </c>
    </row>
    <row r="852" spans="1:14">
      <c r="A852" s="9">
        <v>20</v>
      </c>
      <c r="B852" s="10" t="s">
        <v>26</v>
      </c>
      <c r="C852" s="18">
        <v>0.2</v>
      </c>
      <c r="D852" s="7">
        <v>0</v>
      </c>
      <c r="E852" s="7">
        <v>0.5</v>
      </c>
      <c r="F852" s="7">
        <v>3.1</v>
      </c>
      <c r="G852" s="7">
        <v>9.1</v>
      </c>
      <c r="H852" s="7">
        <v>22.5</v>
      </c>
      <c r="I852" s="7">
        <v>52.1</v>
      </c>
      <c r="J852" s="7">
        <v>64.2</v>
      </c>
      <c r="K852" s="7">
        <v>69.3</v>
      </c>
      <c r="L852" s="7">
        <v>80.3</v>
      </c>
      <c r="M852" s="7">
        <v>91.9</v>
      </c>
      <c r="N852" s="8">
        <v>100</v>
      </c>
    </row>
    <row r="853" spans="1:14">
      <c r="A853" s="9">
        <v>20</v>
      </c>
      <c r="B853" s="10" t="s">
        <v>26</v>
      </c>
      <c r="C853" s="18">
        <v>0.3</v>
      </c>
      <c r="D853" s="7">
        <v>0</v>
      </c>
      <c r="E853" s="7">
        <v>1</v>
      </c>
      <c r="F853" s="7">
        <v>5</v>
      </c>
      <c r="G853" s="7">
        <v>14.2</v>
      </c>
      <c r="H853" s="7">
        <v>31.2</v>
      </c>
      <c r="I853" s="7">
        <v>56.4</v>
      </c>
      <c r="J853" s="7">
        <v>67.599999999999994</v>
      </c>
      <c r="K853" s="7">
        <v>76</v>
      </c>
      <c r="L853" s="7">
        <v>84.8</v>
      </c>
      <c r="M853" s="7">
        <v>94.1</v>
      </c>
      <c r="N853" s="8">
        <v>100</v>
      </c>
    </row>
    <row r="854" spans="1:14">
      <c r="A854" s="9">
        <v>20</v>
      </c>
      <c r="B854" s="10" t="s">
        <v>26</v>
      </c>
      <c r="C854" s="18">
        <v>0.4</v>
      </c>
      <c r="D854" s="7">
        <v>0</v>
      </c>
      <c r="E854" s="7">
        <v>1.4</v>
      </c>
      <c r="F854" s="7">
        <v>6.4</v>
      </c>
      <c r="G854" s="7">
        <v>16.5</v>
      </c>
      <c r="H854" s="7">
        <v>36.4</v>
      </c>
      <c r="I854" s="7">
        <v>60.2</v>
      </c>
      <c r="J854" s="7">
        <v>70.7</v>
      </c>
      <c r="K854" s="7">
        <v>79.900000000000006</v>
      </c>
      <c r="L854" s="7">
        <v>87.3</v>
      </c>
      <c r="M854" s="7">
        <v>94.8</v>
      </c>
      <c r="N854" s="8">
        <v>100</v>
      </c>
    </row>
    <row r="855" spans="1:14">
      <c r="A855" s="9">
        <v>20</v>
      </c>
      <c r="B855" s="10" t="s">
        <v>26</v>
      </c>
      <c r="C855" s="18">
        <v>0.5</v>
      </c>
      <c r="D855" s="7">
        <v>0</v>
      </c>
      <c r="E855" s="7">
        <v>1.9</v>
      </c>
      <c r="F855" s="7">
        <v>8.1999999999999993</v>
      </c>
      <c r="G855" s="7">
        <v>21.7</v>
      </c>
      <c r="H855" s="7">
        <v>40.200000000000003</v>
      </c>
      <c r="I855" s="7">
        <v>64.2</v>
      </c>
      <c r="J855" s="7">
        <v>73.8</v>
      </c>
      <c r="K855" s="7">
        <v>83.4</v>
      </c>
      <c r="L855" s="7">
        <v>91.3</v>
      </c>
      <c r="M855" s="7">
        <v>96.3</v>
      </c>
      <c r="N855" s="8">
        <v>100</v>
      </c>
    </row>
    <row r="856" spans="1:14">
      <c r="A856" s="9">
        <v>20</v>
      </c>
      <c r="B856" s="10" t="s">
        <v>26</v>
      </c>
      <c r="C856" s="18">
        <v>0.6</v>
      </c>
      <c r="D856" s="7">
        <v>0</v>
      </c>
      <c r="E856" s="7">
        <v>2.7</v>
      </c>
      <c r="F856" s="7">
        <v>10.8</v>
      </c>
      <c r="G856" s="7">
        <v>25.6</v>
      </c>
      <c r="H856" s="7">
        <v>46.5</v>
      </c>
      <c r="I856" s="7">
        <v>68.099999999999994</v>
      </c>
      <c r="J856" s="7">
        <v>79.5</v>
      </c>
      <c r="K856" s="7">
        <v>87.1</v>
      </c>
      <c r="L856" s="7">
        <v>94.3</v>
      </c>
      <c r="M856" s="7">
        <v>97.8</v>
      </c>
      <c r="N856" s="8">
        <v>100</v>
      </c>
    </row>
    <row r="857" spans="1:14">
      <c r="A857" s="9">
        <v>20</v>
      </c>
      <c r="B857" s="10" t="s">
        <v>26</v>
      </c>
      <c r="C857" s="18">
        <v>0.7</v>
      </c>
      <c r="D857" s="7">
        <v>0</v>
      </c>
      <c r="E857" s="7">
        <v>3.4</v>
      </c>
      <c r="F857" s="7">
        <v>13.3</v>
      </c>
      <c r="G857" s="7">
        <v>28.8</v>
      </c>
      <c r="H857" s="7">
        <v>51.8</v>
      </c>
      <c r="I857" s="7">
        <v>75.099999999999994</v>
      </c>
      <c r="J857" s="7">
        <v>84.5</v>
      </c>
      <c r="K857" s="7">
        <v>90</v>
      </c>
      <c r="L857" s="7">
        <v>95.4</v>
      </c>
      <c r="M857" s="7">
        <v>98.2</v>
      </c>
      <c r="N857" s="8">
        <v>100</v>
      </c>
    </row>
    <row r="858" spans="1:14">
      <c r="A858" s="9">
        <v>20</v>
      </c>
      <c r="B858" s="10" t="s">
        <v>26</v>
      </c>
      <c r="C858" s="18">
        <v>0.8</v>
      </c>
      <c r="D858" s="7">
        <v>0</v>
      </c>
      <c r="E858" s="7">
        <v>5.3</v>
      </c>
      <c r="F858" s="7">
        <v>20</v>
      </c>
      <c r="G858" s="7">
        <v>36.9</v>
      </c>
      <c r="H858" s="7">
        <v>59.4</v>
      </c>
      <c r="I858" s="7">
        <v>81.900000000000006</v>
      </c>
      <c r="J858" s="7">
        <v>88</v>
      </c>
      <c r="K858" s="7">
        <v>92.5</v>
      </c>
      <c r="L858" s="7">
        <v>96.6</v>
      </c>
      <c r="M858" s="7">
        <v>98.8</v>
      </c>
      <c r="N858" s="8">
        <v>100</v>
      </c>
    </row>
    <row r="859" spans="1:14">
      <c r="A859" s="9">
        <v>20</v>
      </c>
      <c r="B859" s="10" t="s">
        <v>26</v>
      </c>
      <c r="C859" s="18">
        <v>0.9</v>
      </c>
      <c r="D859" s="7">
        <v>0</v>
      </c>
      <c r="E859" s="7">
        <v>8.6</v>
      </c>
      <c r="F859" s="7">
        <v>25.8</v>
      </c>
      <c r="G859" s="7">
        <v>44.5</v>
      </c>
      <c r="H859" s="7">
        <v>67</v>
      </c>
      <c r="I859" s="7">
        <v>86.2</v>
      </c>
      <c r="J859" s="7">
        <v>91.1</v>
      </c>
      <c r="K859" s="7">
        <v>94.7</v>
      </c>
      <c r="L859" s="7">
        <v>98.1</v>
      </c>
      <c r="M859" s="7">
        <v>99.2</v>
      </c>
      <c r="N859" s="8">
        <v>100</v>
      </c>
    </row>
    <row r="860" spans="1:14">
      <c r="A860" s="9"/>
      <c r="B860" s="10"/>
      <c r="C860" s="19" t="s">
        <v>7</v>
      </c>
      <c r="D860" s="22" t="s">
        <v>8</v>
      </c>
      <c r="E860" s="23"/>
      <c r="F860" s="23"/>
      <c r="G860" s="23"/>
      <c r="H860" s="23"/>
      <c r="I860" s="23"/>
      <c r="J860" s="23"/>
      <c r="K860" s="23"/>
      <c r="L860" s="23"/>
      <c r="M860" s="23"/>
      <c r="N860" s="24"/>
    </row>
    <row r="861" spans="1:14">
      <c r="A861" s="9"/>
      <c r="B861" s="10"/>
      <c r="C861" s="17" t="s">
        <v>18</v>
      </c>
      <c r="D861" s="7">
        <v>0</v>
      </c>
      <c r="E861" s="7">
        <v>0.1</v>
      </c>
      <c r="F861" s="7">
        <v>0.2</v>
      </c>
      <c r="G861" s="7">
        <v>0.3</v>
      </c>
      <c r="H861" s="7">
        <v>0.4</v>
      </c>
      <c r="I861" s="7">
        <v>0.5</v>
      </c>
      <c r="J861" s="7">
        <v>0.6</v>
      </c>
      <c r="K861" s="7">
        <v>0.7</v>
      </c>
      <c r="L861" s="7">
        <v>0.8</v>
      </c>
      <c r="M861" s="7">
        <v>0.9</v>
      </c>
      <c r="N861" s="8">
        <v>1</v>
      </c>
    </row>
    <row r="862" spans="1:14">
      <c r="A862" s="9">
        <v>20</v>
      </c>
      <c r="B862" s="10" t="s">
        <v>27</v>
      </c>
      <c r="C862" s="18">
        <v>0.1</v>
      </c>
      <c r="D862" s="7">
        <v>0</v>
      </c>
      <c r="E862" s="7">
        <v>0.2</v>
      </c>
      <c r="F862" s="7">
        <v>1.4</v>
      </c>
      <c r="G862" s="7">
        <v>2.4</v>
      </c>
      <c r="H862" s="7">
        <v>7.5</v>
      </c>
      <c r="I862" s="7">
        <v>15.7</v>
      </c>
      <c r="J862" s="7">
        <v>31.3</v>
      </c>
      <c r="K862" s="7">
        <v>53.1</v>
      </c>
      <c r="L862" s="7">
        <v>74.900000000000006</v>
      </c>
      <c r="M862" s="7">
        <v>89.8</v>
      </c>
      <c r="N862" s="8">
        <v>100</v>
      </c>
    </row>
    <row r="863" spans="1:14">
      <c r="A863" s="9">
        <v>20</v>
      </c>
      <c r="B863" s="10" t="s">
        <v>27</v>
      </c>
      <c r="C863" s="18">
        <v>0.2</v>
      </c>
      <c r="D863" s="7">
        <v>0</v>
      </c>
      <c r="E863" s="7">
        <v>0.7</v>
      </c>
      <c r="F863" s="7">
        <v>2.5</v>
      </c>
      <c r="G863" s="7">
        <v>5.2</v>
      </c>
      <c r="H863" s="7">
        <v>10.5</v>
      </c>
      <c r="I863" s="7">
        <v>22.4</v>
      </c>
      <c r="J863" s="7">
        <v>36.6</v>
      </c>
      <c r="K863" s="7">
        <v>63.1</v>
      </c>
      <c r="L863" s="7">
        <v>79.3</v>
      </c>
      <c r="M863" s="7">
        <v>92.3</v>
      </c>
      <c r="N863" s="8">
        <v>100</v>
      </c>
    </row>
    <row r="864" spans="1:14">
      <c r="A864" s="9">
        <v>20</v>
      </c>
      <c r="B864" s="10" t="s">
        <v>27</v>
      </c>
      <c r="C864" s="18">
        <v>0.3</v>
      </c>
      <c r="D864" s="7">
        <v>0</v>
      </c>
      <c r="E864" s="7">
        <v>1</v>
      </c>
      <c r="F864" s="7">
        <v>3.3</v>
      </c>
      <c r="G864" s="7">
        <v>7.2</v>
      </c>
      <c r="H864" s="7">
        <v>14.4</v>
      </c>
      <c r="I864" s="7">
        <v>25.6</v>
      </c>
      <c r="J864" s="7">
        <v>44.4</v>
      </c>
      <c r="K864" s="7">
        <v>68.599999999999994</v>
      </c>
      <c r="L864" s="7">
        <v>83.3</v>
      </c>
      <c r="M864" s="7">
        <v>94.1</v>
      </c>
      <c r="N864" s="8">
        <v>100</v>
      </c>
    </row>
    <row r="865" spans="1:14">
      <c r="A865" s="9">
        <v>20</v>
      </c>
      <c r="B865" s="10" t="s">
        <v>27</v>
      </c>
      <c r="C865" s="18">
        <v>0.4</v>
      </c>
      <c r="D865" s="7">
        <v>0</v>
      </c>
      <c r="E865" s="7">
        <v>1.3</v>
      </c>
      <c r="F865" s="7">
        <v>4.5</v>
      </c>
      <c r="G865" s="7">
        <v>10.1</v>
      </c>
      <c r="H865" s="7">
        <v>19.3</v>
      </c>
      <c r="I865" s="7">
        <v>30.3</v>
      </c>
      <c r="J865" s="7">
        <v>51.3</v>
      </c>
      <c r="K865" s="7">
        <v>72.900000000000006</v>
      </c>
      <c r="L865" s="7">
        <v>87.2</v>
      </c>
      <c r="M865" s="7">
        <v>95.5</v>
      </c>
      <c r="N865" s="8">
        <v>100</v>
      </c>
    </row>
    <row r="866" spans="1:14">
      <c r="A866" s="9">
        <v>20</v>
      </c>
      <c r="B866" s="10" t="s">
        <v>27</v>
      </c>
      <c r="C866" s="18">
        <v>0.5</v>
      </c>
      <c r="D866" s="7">
        <v>0</v>
      </c>
      <c r="E866" s="7">
        <v>1.8</v>
      </c>
      <c r="F866" s="7">
        <v>6.5</v>
      </c>
      <c r="G866" s="7">
        <v>12.8</v>
      </c>
      <c r="H866" s="7">
        <v>22</v>
      </c>
      <c r="I866" s="7">
        <v>34.6</v>
      </c>
      <c r="J866" s="7">
        <v>55.9</v>
      </c>
      <c r="K866" s="7">
        <v>76.900000000000006</v>
      </c>
      <c r="L866" s="7">
        <v>90.3</v>
      </c>
      <c r="M866" s="7">
        <v>96.8</v>
      </c>
      <c r="N866" s="8">
        <v>100</v>
      </c>
    </row>
    <row r="867" spans="1:14">
      <c r="A867" s="9">
        <v>20</v>
      </c>
      <c r="B867" s="10" t="s">
        <v>27</v>
      </c>
      <c r="C867" s="18">
        <v>0.6</v>
      </c>
      <c r="D867" s="7">
        <v>0</v>
      </c>
      <c r="E867" s="7">
        <v>2.5</v>
      </c>
      <c r="F867" s="7">
        <v>8.8000000000000007</v>
      </c>
      <c r="G867" s="7">
        <v>16.100000000000001</v>
      </c>
      <c r="H867" s="7">
        <v>25.8</v>
      </c>
      <c r="I867" s="7">
        <v>38</v>
      </c>
      <c r="J867" s="7">
        <v>59.7</v>
      </c>
      <c r="K867" s="7">
        <v>80.900000000000006</v>
      </c>
      <c r="L867" s="7">
        <v>92.3</v>
      </c>
      <c r="M867" s="7">
        <v>97.7</v>
      </c>
      <c r="N867" s="8">
        <v>100</v>
      </c>
    </row>
    <row r="868" spans="1:14">
      <c r="A868" s="9">
        <v>20</v>
      </c>
      <c r="B868" s="10" t="s">
        <v>27</v>
      </c>
      <c r="C868" s="18">
        <v>0.7</v>
      </c>
      <c r="D868" s="7">
        <v>0</v>
      </c>
      <c r="E868" s="7">
        <v>3.5</v>
      </c>
      <c r="F868" s="7">
        <v>11.4</v>
      </c>
      <c r="G868" s="7">
        <v>20.100000000000001</v>
      </c>
      <c r="H868" s="7">
        <v>29.5</v>
      </c>
      <c r="I868" s="7">
        <v>40.700000000000003</v>
      </c>
      <c r="J868" s="7">
        <v>65.8</v>
      </c>
      <c r="K868" s="7">
        <v>86.3</v>
      </c>
      <c r="L868" s="7">
        <v>94.4</v>
      </c>
      <c r="M868" s="7">
        <v>98.5</v>
      </c>
      <c r="N868" s="8">
        <v>100</v>
      </c>
    </row>
    <row r="869" spans="1:14">
      <c r="A869" s="9">
        <v>20</v>
      </c>
      <c r="B869" s="10" t="s">
        <v>27</v>
      </c>
      <c r="C869" s="18">
        <v>0.8</v>
      </c>
      <c r="D869" s="7">
        <v>0</v>
      </c>
      <c r="E869" s="7">
        <v>5.3</v>
      </c>
      <c r="F869" s="7">
        <v>14.6</v>
      </c>
      <c r="G869" s="7">
        <v>25.2</v>
      </c>
      <c r="H869" s="7">
        <v>34.299999999999997</v>
      </c>
      <c r="I869" s="7">
        <v>45</v>
      </c>
      <c r="J869" s="7">
        <v>68.599999999999994</v>
      </c>
      <c r="K869" s="7">
        <v>90</v>
      </c>
      <c r="L869" s="7">
        <v>96.5</v>
      </c>
      <c r="M869" s="7">
        <v>98.8</v>
      </c>
      <c r="N869" s="8">
        <v>100</v>
      </c>
    </row>
    <row r="870" spans="1:14">
      <c r="A870" s="9">
        <v>20</v>
      </c>
      <c r="B870" s="10" t="s">
        <v>27</v>
      </c>
      <c r="C870" s="18">
        <v>0.9</v>
      </c>
      <c r="D870" s="7">
        <v>0</v>
      </c>
      <c r="E870" s="7">
        <v>11</v>
      </c>
      <c r="F870" s="7">
        <v>19.100000000000001</v>
      </c>
      <c r="G870" s="7">
        <v>32.700000000000003</v>
      </c>
      <c r="H870" s="7">
        <v>41.8</v>
      </c>
      <c r="I870" s="7">
        <v>49.5</v>
      </c>
      <c r="J870" s="7">
        <v>76.2</v>
      </c>
      <c r="K870" s="7">
        <v>92.2</v>
      </c>
      <c r="L870" s="7">
        <v>97.6</v>
      </c>
      <c r="M870" s="7">
        <v>99.1</v>
      </c>
      <c r="N870" s="8">
        <v>100</v>
      </c>
    </row>
    <row r="871" spans="1:14">
      <c r="A871" s="9"/>
      <c r="B871" s="10"/>
      <c r="C871" s="19" t="s">
        <v>7</v>
      </c>
      <c r="D871" s="22" t="s">
        <v>8</v>
      </c>
      <c r="E871" s="23"/>
      <c r="F871" s="23"/>
      <c r="G871" s="23"/>
      <c r="H871" s="23"/>
      <c r="I871" s="23"/>
      <c r="J871" s="23"/>
      <c r="K871" s="23"/>
      <c r="L871" s="23"/>
      <c r="M871" s="23"/>
      <c r="N871" s="24"/>
    </row>
    <row r="872" spans="1:14">
      <c r="A872" s="9"/>
      <c r="B872" s="10"/>
      <c r="C872" s="17" t="s">
        <v>18</v>
      </c>
      <c r="D872" s="7">
        <v>0</v>
      </c>
      <c r="E872" s="7">
        <v>0.1</v>
      </c>
      <c r="F872" s="7">
        <v>0.2</v>
      </c>
      <c r="G872" s="7">
        <v>0.3</v>
      </c>
      <c r="H872" s="7">
        <v>0.4</v>
      </c>
      <c r="I872" s="7">
        <v>0.5</v>
      </c>
      <c r="J872" s="7">
        <v>0.6</v>
      </c>
      <c r="K872" s="7">
        <v>0.7</v>
      </c>
      <c r="L872" s="7">
        <v>0.8</v>
      </c>
      <c r="M872" s="7">
        <v>0.9</v>
      </c>
      <c r="N872" s="8">
        <v>1</v>
      </c>
    </row>
    <row r="873" spans="1:14">
      <c r="A873" s="9">
        <v>20</v>
      </c>
      <c r="B873" s="10" t="s">
        <v>28</v>
      </c>
      <c r="C873" s="18">
        <v>0.1</v>
      </c>
      <c r="D873" s="7">
        <v>0</v>
      </c>
      <c r="E873" s="7">
        <v>0.4</v>
      </c>
      <c r="F873" s="7">
        <v>1.4</v>
      </c>
      <c r="G873" s="7">
        <v>2.6</v>
      </c>
      <c r="H873" s="7">
        <v>7.3</v>
      </c>
      <c r="I873" s="7">
        <v>12.3</v>
      </c>
      <c r="J873" s="7">
        <v>20.7</v>
      </c>
      <c r="K873" s="7">
        <v>28.5</v>
      </c>
      <c r="L873" s="7">
        <v>45.7</v>
      </c>
      <c r="M873" s="7">
        <v>66.3</v>
      </c>
      <c r="N873" s="8">
        <v>100</v>
      </c>
    </row>
    <row r="874" spans="1:14">
      <c r="A874" s="9">
        <v>20</v>
      </c>
      <c r="B874" s="10" t="s">
        <v>28</v>
      </c>
      <c r="C874" s="18">
        <v>0.2</v>
      </c>
      <c r="D874" s="7">
        <v>0</v>
      </c>
      <c r="E874" s="7">
        <v>0.9</v>
      </c>
      <c r="F874" s="7">
        <v>2.4</v>
      </c>
      <c r="G874" s="7">
        <v>6.8</v>
      </c>
      <c r="H874" s="7">
        <v>9.1999999999999993</v>
      </c>
      <c r="I874" s="7">
        <v>20.8</v>
      </c>
      <c r="J874" s="7">
        <v>28.5</v>
      </c>
      <c r="K874" s="7">
        <v>33.799999999999997</v>
      </c>
      <c r="L874" s="7">
        <v>51.2</v>
      </c>
      <c r="M874" s="7">
        <v>74.400000000000006</v>
      </c>
      <c r="N874" s="8">
        <v>100</v>
      </c>
    </row>
    <row r="875" spans="1:14">
      <c r="A875" s="9">
        <v>20</v>
      </c>
      <c r="B875" s="10" t="s">
        <v>28</v>
      </c>
      <c r="C875" s="18">
        <v>0.3</v>
      </c>
      <c r="D875" s="7">
        <v>0</v>
      </c>
      <c r="E875" s="7">
        <v>1.1000000000000001</v>
      </c>
      <c r="F875" s="7">
        <v>3.3</v>
      </c>
      <c r="G875" s="7">
        <v>8.1999999999999993</v>
      </c>
      <c r="H875" s="7">
        <v>13.7</v>
      </c>
      <c r="I875" s="7">
        <v>24.8</v>
      </c>
      <c r="J875" s="7">
        <v>30.6</v>
      </c>
      <c r="K875" s="7">
        <v>41.3</v>
      </c>
      <c r="L875" s="7">
        <v>55.2</v>
      </c>
      <c r="M875" s="7">
        <v>79.2</v>
      </c>
      <c r="N875" s="8">
        <v>100</v>
      </c>
    </row>
    <row r="876" spans="1:14">
      <c r="A876" s="9">
        <v>20</v>
      </c>
      <c r="B876" s="10" t="s">
        <v>28</v>
      </c>
      <c r="C876" s="18">
        <v>0.4</v>
      </c>
      <c r="D876" s="7">
        <v>0</v>
      </c>
      <c r="E876" s="7">
        <v>1.2</v>
      </c>
      <c r="F876" s="7">
        <v>4.5</v>
      </c>
      <c r="G876" s="7">
        <v>10.6</v>
      </c>
      <c r="H876" s="7">
        <v>17.7</v>
      </c>
      <c r="I876" s="7">
        <v>29.5</v>
      </c>
      <c r="J876" s="7">
        <v>36.6</v>
      </c>
      <c r="K876" s="7">
        <v>45.3</v>
      </c>
      <c r="L876" s="7">
        <v>59.6</v>
      </c>
      <c r="M876" s="7">
        <v>85.3</v>
      </c>
      <c r="N876" s="8">
        <v>100</v>
      </c>
    </row>
    <row r="877" spans="1:14">
      <c r="A877" s="9">
        <v>20</v>
      </c>
      <c r="B877" s="10" t="s">
        <v>28</v>
      </c>
      <c r="C877" s="18">
        <v>0.5</v>
      </c>
      <c r="D877" s="7">
        <v>0</v>
      </c>
      <c r="E877" s="7">
        <v>1.8</v>
      </c>
      <c r="F877" s="7">
        <v>6.6</v>
      </c>
      <c r="G877" s="7">
        <v>13.1</v>
      </c>
      <c r="H877" s="7">
        <v>23.8</v>
      </c>
      <c r="I877" s="7">
        <v>31</v>
      </c>
      <c r="J877" s="7">
        <v>41</v>
      </c>
      <c r="K877" s="7">
        <v>48.4</v>
      </c>
      <c r="L877" s="7">
        <v>61.7</v>
      </c>
      <c r="M877" s="7">
        <v>87.4</v>
      </c>
      <c r="N877" s="8">
        <v>100</v>
      </c>
    </row>
    <row r="878" spans="1:14">
      <c r="A878" s="9">
        <v>20</v>
      </c>
      <c r="B878" s="10" t="s">
        <v>28</v>
      </c>
      <c r="C878" s="18">
        <v>0.6</v>
      </c>
      <c r="D878" s="7">
        <v>0</v>
      </c>
      <c r="E878" s="7">
        <v>2.7</v>
      </c>
      <c r="F878" s="7">
        <v>8.3000000000000007</v>
      </c>
      <c r="G878" s="7">
        <v>17.399999999999999</v>
      </c>
      <c r="H878" s="7">
        <v>27.4</v>
      </c>
      <c r="I878" s="7">
        <v>33</v>
      </c>
      <c r="J878" s="7">
        <v>43.2</v>
      </c>
      <c r="K878" s="7">
        <v>50.3</v>
      </c>
      <c r="L878" s="7">
        <v>65</v>
      </c>
      <c r="M878" s="7">
        <v>91</v>
      </c>
      <c r="N878" s="8">
        <v>100</v>
      </c>
    </row>
    <row r="879" spans="1:14">
      <c r="A879" s="9">
        <v>20</v>
      </c>
      <c r="B879" s="10" t="s">
        <v>28</v>
      </c>
      <c r="C879" s="18">
        <v>0.7</v>
      </c>
      <c r="D879" s="7">
        <v>0</v>
      </c>
      <c r="E879" s="7">
        <v>3.8</v>
      </c>
      <c r="F879" s="7">
        <v>12.8</v>
      </c>
      <c r="G879" s="7">
        <v>23</v>
      </c>
      <c r="H879" s="7">
        <v>30.3</v>
      </c>
      <c r="I879" s="7">
        <v>39.200000000000003</v>
      </c>
      <c r="J879" s="7">
        <v>45.9</v>
      </c>
      <c r="K879" s="7">
        <v>52.9</v>
      </c>
      <c r="L879" s="7">
        <v>69.2</v>
      </c>
      <c r="M879" s="7">
        <v>93.2</v>
      </c>
      <c r="N879" s="8">
        <v>100</v>
      </c>
    </row>
    <row r="880" spans="1:14">
      <c r="A880" s="9">
        <v>20</v>
      </c>
      <c r="B880" s="10" t="s">
        <v>28</v>
      </c>
      <c r="C880" s="18">
        <v>0.8</v>
      </c>
      <c r="D880" s="7">
        <v>0</v>
      </c>
      <c r="E880" s="7">
        <v>7.1</v>
      </c>
      <c r="F880" s="7">
        <v>18.8</v>
      </c>
      <c r="G880" s="7">
        <v>27.5</v>
      </c>
      <c r="H880" s="7">
        <v>33.700000000000003</v>
      </c>
      <c r="I880" s="7">
        <v>40.700000000000003</v>
      </c>
      <c r="J880" s="7">
        <v>48.8</v>
      </c>
      <c r="K880" s="7">
        <v>55.7</v>
      </c>
      <c r="L880" s="7">
        <v>72.5</v>
      </c>
      <c r="M880" s="7">
        <v>95.2</v>
      </c>
      <c r="N880" s="8">
        <v>100</v>
      </c>
    </row>
    <row r="881" spans="1:14" ht="17.25" thickBot="1">
      <c r="A881" s="11">
        <v>20</v>
      </c>
      <c r="B881" s="12" t="s">
        <v>28</v>
      </c>
      <c r="C881" s="20">
        <v>0.9</v>
      </c>
      <c r="D881" s="13">
        <v>0</v>
      </c>
      <c r="E881" s="13">
        <v>11.6</v>
      </c>
      <c r="F881" s="13">
        <v>24.6</v>
      </c>
      <c r="G881" s="13">
        <v>34</v>
      </c>
      <c r="H881" s="13">
        <v>39</v>
      </c>
      <c r="I881" s="13">
        <v>43.8</v>
      </c>
      <c r="J881" s="13">
        <v>52.1</v>
      </c>
      <c r="K881" s="13">
        <v>59</v>
      </c>
      <c r="L881" s="13">
        <v>77.5</v>
      </c>
      <c r="M881" s="13">
        <v>97.2</v>
      </c>
      <c r="N881" s="14">
        <v>100</v>
      </c>
    </row>
    <row r="882" spans="1:14" ht="17.25" customHeight="1" thickTop="1">
      <c r="A882" s="25" t="s">
        <v>5</v>
      </c>
      <c r="B882" s="27" t="s">
        <v>30</v>
      </c>
      <c r="C882" s="19" t="s">
        <v>7</v>
      </c>
      <c r="D882" s="29" t="s">
        <v>8</v>
      </c>
      <c r="E882" s="30"/>
      <c r="F882" s="30"/>
      <c r="G882" s="30"/>
      <c r="H882" s="30"/>
      <c r="I882" s="30"/>
      <c r="J882" s="30"/>
      <c r="K882" s="30"/>
      <c r="L882" s="30"/>
      <c r="M882" s="30"/>
      <c r="N882" s="31"/>
    </row>
    <row r="883" spans="1:14">
      <c r="A883" s="26"/>
      <c r="B883" s="28"/>
      <c r="C883" s="17" t="s">
        <v>18</v>
      </c>
      <c r="D883" s="7">
        <v>0</v>
      </c>
      <c r="E883" s="7">
        <v>0.1</v>
      </c>
      <c r="F883" s="7">
        <v>0.2</v>
      </c>
      <c r="G883" s="7">
        <v>0.3</v>
      </c>
      <c r="H883" s="7">
        <v>0.4</v>
      </c>
      <c r="I883" s="7">
        <v>0.5</v>
      </c>
      <c r="J883" s="7">
        <v>0.6</v>
      </c>
      <c r="K883" s="7">
        <v>0.7</v>
      </c>
      <c r="L883" s="7">
        <v>0.8</v>
      </c>
      <c r="M883" s="7">
        <v>0.9</v>
      </c>
      <c r="N883" s="8">
        <v>1</v>
      </c>
    </row>
    <row r="884" spans="1:14">
      <c r="A884" s="9">
        <v>21</v>
      </c>
      <c r="B884" s="10" t="s">
        <v>20</v>
      </c>
      <c r="C884" s="18">
        <v>0.1</v>
      </c>
      <c r="D884" s="7">
        <v>0</v>
      </c>
      <c r="E884" s="7">
        <v>0</v>
      </c>
      <c r="F884" s="7">
        <v>14.8</v>
      </c>
      <c r="G884" s="7">
        <v>41.4</v>
      </c>
      <c r="H884" s="7">
        <v>48.8</v>
      </c>
      <c r="I884" s="7">
        <v>52.9</v>
      </c>
      <c r="J884" s="7">
        <v>60.9</v>
      </c>
      <c r="K884" s="7">
        <v>65.5</v>
      </c>
      <c r="L884" s="7">
        <v>69.3</v>
      </c>
      <c r="M884" s="7">
        <v>90.4</v>
      </c>
      <c r="N884" s="8">
        <v>100</v>
      </c>
    </row>
    <row r="885" spans="1:14">
      <c r="A885" s="9">
        <v>21</v>
      </c>
      <c r="B885" s="10" t="s">
        <v>20</v>
      </c>
      <c r="C885" s="18">
        <v>0.2</v>
      </c>
      <c r="D885" s="7">
        <v>0</v>
      </c>
      <c r="E885" s="7">
        <v>1.2</v>
      </c>
      <c r="F885" s="7">
        <v>29.7</v>
      </c>
      <c r="G885" s="7">
        <v>44.2</v>
      </c>
      <c r="H885" s="7">
        <v>55.2</v>
      </c>
      <c r="I885" s="7">
        <v>61.6</v>
      </c>
      <c r="J885" s="7">
        <v>63</v>
      </c>
      <c r="K885" s="7">
        <v>69.8</v>
      </c>
      <c r="L885" s="7">
        <v>80</v>
      </c>
      <c r="M885" s="7">
        <v>92.4</v>
      </c>
      <c r="N885" s="8">
        <v>100</v>
      </c>
    </row>
    <row r="886" spans="1:14">
      <c r="A886" s="9">
        <v>21</v>
      </c>
      <c r="B886" s="10" t="s">
        <v>20</v>
      </c>
      <c r="C886" s="18">
        <v>0.3</v>
      </c>
      <c r="D886" s="7">
        <v>0</v>
      </c>
      <c r="E886" s="7">
        <v>3</v>
      </c>
      <c r="F886" s="7">
        <v>35.700000000000003</v>
      </c>
      <c r="G886" s="7">
        <v>50.8</v>
      </c>
      <c r="H886" s="7">
        <v>59.2</v>
      </c>
      <c r="I886" s="7">
        <v>64.8</v>
      </c>
      <c r="J886" s="7">
        <v>68.900000000000006</v>
      </c>
      <c r="K886" s="7">
        <v>76.099999999999994</v>
      </c>
      <c r="L886" s="7">
        <v>85.2</v>
      </c>
      <c r="M886" s="7">
        <v>93.8</v>
      </c>
      <c r="N886" s="8">
        <v>100</v>
      </c>
    </row>
    <row r="887" spans="1:14">
      <c r="A887" s="9">
        <v>21</v>
      </c>
      <c r="B887" s="10" t="s">
        <v>20</v>
      </c>
      <c r="C887" s="18">
        <v>0.4</v>
      </c>
      <c r="D887" s="7">
        <v>0</v>
      </c>
      <c r="E887" s="7">
        <v>4.9000000000000004</v>
      </c>
      <c r="F887" s="7">
        <v>38.799999999999997</v>
      </c>
      <c r="G887" s="7">
        <v>54.3</v>
      </c>
      <c r="H887" s="7">
        <v>61.8</v>
      </c>
      <c r="I887" s="7">
        <v>70.099999999999994</v>
      </c>
      <c r="J887" s="7">
        <v>74.599999999999994</v>
      </c>
      <c r="K887" s="7">
        <v>80</v>
      </c>
      <c r="L887" s="7">
        <v>89.5</v>
      </c>
      <c r="M887" s="7">
        <v>96.6</v>
      </c>
      <c r="N887" s="8">
        <v>100</v>
      </c>
    </row>
    <row r="888" spans="1:14">
      <c r="A888" s="9">
        <v>21</v>
      </c>
      <c r="B888" s="10" t="s">
        <v>20</v>
      </c>
      <c r="C888" s="18">
        <v>0.5</v>
      </c>
      <c r="D888" s="7">
        <v>0</v>
      </c>
      <c r="E888" s="7">
        <v>12.2</v>
      </c>
      <c r="F888" s="7">
        <v>41.7</v>
      </c>
      <c r="G888" s="7">
        <v>57.2</v>
      </c>
      <c r="H888" s="7">
        <v>67</v>
      </c>
      <c r="I888" s="7">
        <v>77</v>
      </c>
      <c r="J888" s="7">
        <v>80.5</v>
      </c>
      <c r="K888" s="7">
        <v>83.6</v>
      </c>
      <c r="L888" s="7">
        <v>92.1</v>
      </c>
      <c r="M888" s="7">
        <v>97.4</v>
      </c>
      <c r="N888" s="8">
        <v>100</v>
      </c>
    </row>
    <row r="889" spans="1:14">
      <c r="A889" s="9">
        <v>21</v>
      </c>
      <c r="B889" s="10" t="s">
        <v>20</v>
      </c>
      <c r="C889" s="18">
        <v>0.6</v>
      </c>
      <c r="D889" s="7">
        <v>0</v>
      </c>
      <c r="E889" s="7">
        <v>15.6</v>
      </c>
      <c r="F889" s="7">
        <v>43.8</v>
      </c>
      <c r="G889" s="7">
        <v>60.5</v>
      </c>
      <c r="H889" s="7">
        <v>72.7</v>
      </c>
      <c r="I889" s="7">
        <v>81</v>
      </c>
      <c r="J889" s="7">
        <v>83.8</v>
      </c>
      <c r="K889" s="7">
        <v>89.5</v>
      </c>
      <c r="L889" s="7">
        <v>94.4</v>
      </c>
      <c r="M889" s="7">
        <v>97.7</v>
      </c>
      <c r="N889" s="8">
        <v>100</v>
      </c>
    </row>
    <row r="890" spans="1:14">
      <c r="A890" s="9">
        <v>21</v>
      </c>
      <c r="B890" s="10" t="s">
        <v>20</v>
      </c>
      <c r="C890" s="18">
        <v>0.7</v>
      </c>
      <c r="D890" s="7">
        <v>0</v>
      </c>
      <c r="E890" s="7">
        <v>19</v>
      </c>
      <c r="F890" s="7">
        <v>52.8</v>
      </c>
      <c r="G890" s="7">
        <v>67.3</v>
      </c>
      <c r="H890" s="7">
        <v>78.599999999999994</v>
      </c>
      <c r="I890" s="7">
        <v>84</v>
      </c>
      <c r="J890" s="7">
        <v>88.2</v>
      </c>
      <c r="K890" s="7">
        <v>92.2</v>
      </c>
      <c r="L890" s="7">
        <v>96.5</v>
      </c>
      <c r="M890" s="7">
        <v>98.2</v>
      </c>
      <c r="N890" s="8">
        <v>100</v>
      </c>
    </row>
    <row r="891" spans="1:14">
      <c r="A891" s="9">
        <v>21</v>
      </c>
      <c r="B891" s="10" t="s">
        <v>20</v>
      </c>
      <c r="C891" s="18">
        <v>0.8</v>
      </c>
      <c r="D891" s="7">
        <v>0</v>
      </c>
      <c r="E891" s="7">
        <v>24.9</v>
      </c>
      <c r="F891" s="7">
        <v>57.5</v>
      </c>
      <c r="G891" s="7">
        <v>73.8</v>
      </c>
      <c r="H891" s="7">
        <v>83.6</v>
      </c>
      <c r="I891" s="7">
        <v>88.9</v>
      </c>
      <c r="J891" s="7">
        <v>92.2</v>
      </c>
      <c r="K891" s="7">
        <v>95.9</v>
      </c>
      <c r="L891" s="7">
        <v>97.7</v>
      </c>
      <c r="M891" s="7">
        <v>98.6</v>
      </c>
      <c r="N891" s="8">
        <v>100</v>
      </c>
    </row>
    <row r="892" spans="1:14">
      <c r="A892" s="9">
        <v>21</v>
      </c>
      <c r="B892" s="10" t="s">
        <v>20</v>
      </c>
      <c r="C892" s="18">
        <v>0.9</v>
      </c>
      <c r="D892" s="7">
        <v>0</v>
      </c>
      <c r="E892" s="7">
        <v>38.4</v>
      </c>
      <c r="F892" s="7">
        <v>70.900000000000006</v>
      </c>
      <c r="G892" s="7">
        <v>82.2</v>
      </c>
      <c r="H892" s="7">
        <v>88.5</v>
      </c>
      <c r="I892" s="7">
        <v>93.6</v>
      </c>
      <c r="J892" s="7">
        <v>96.1</v>
      </c>
      <c r="K892" s="7">
        <v>97.1</v>
      </c>
      <c r="L892" s="7">
        <v>98.6</v>
      </c>
      <c r="M892" s="7">
        <v>99.1</v>
      </c>
      <c r="N892" s="8">
        <v>100</v>
      </c>
    </row>
    <row r="893" spans="1:14">
      <c r="A893" s="9"/>
      <c r="B893" s="10"/>
      <c r="C893" s="19" t="s">
        <v>7</v>
      </c>
      <c r="D893" s="22" t="s">
        <v>8</v>
      </c>
      <c r="E893" s="23"/>
      <c r="F893" s="23"/>
      <c r="G893" s="23"/>
      <c r="H893" s="23"/>
      <c r="I893" s="23"/>
      <c r="J893" s="23"/>
      <c r="K893" s="23"/>
      <c r="L893" s="23"/>
      <c r="M893" s="23"/>
      <c r="N893" s="24"/>
    </row>
    <row r="894" spans="1:14">
      <c r="A894" s="9"/>
      <c r="B894" s="10"/>
      <c r="C894" s="17" t="s">
        <v>18</v>
      </c>
      <c r="D894" s="7">
        <v>0</v>
      </c>
      <c r="E894" s="7">
        <v>0.1</v>
      </c>
      <c r="F894" s="7">
        <v>0.2</v>
      </c>
      <c r="G894" s="7">
        <v>0.3</v>
      </c>
      <c r="H894" s="7">
        <v>0.4</v>
      </c>
      <c r="I894" s="7">
        <v>0.5</v>
      </c>
      <c r="J894" s="7">
        <v>0.6</v>
      </c>
      <c r="K894" s="7">
        <v>0.7</v>
      </c>
      <c r="L894" s="7">
        <v>0.8</v>
      </c>
      <c r="M894" s="7">
        <v>0.9</v>
      </c>
      <c r="N894" s="8">
        <v>1</v>
      </c>
    </row>
    <row r="895" spans="1:14">
      <c r="A895" s="9">
        <v>21</v>
      </c>
      <c r="B895" s="10" t="s">
        <v>26</v>
      </c>
      <c r="C895" s="18">
        <v>0.1</v>
      </c>
      <c r="D895" s="7">
        <v>0</v>
      </c>
      <c r="E895" s="7">
        <v>0</v>
      </c>
      <c r="F895" s="7">
        <v>1</v>
      </c>
      <c r="G895" s="7">
        <v>4.2</v>
      </c>
      <c r="H895" s="7">
        <v>17.5</v>
      </c>
      <c r="I895" s="7">
        <v>50.7</v>
      </c>
      <c r="J895" s="7">
        <v>61.3</v>
      </c>
      <c r="K895" s="7">
        <v>69.7</v>
      </c>
      <c r="L895" s="7">
        <v>79.2</v>
      </c>
      <c r="M895" s="7">
        <v>87.7</v>
      </c>
      <c r="N895" s="8">
        <v>100</v>
      </c>
    </row>
    <row r="896" spans="1:14">
      <c r="A896" s="9">
        <v>21</v>
      </c>
      <c r="B896" s="10" t="s">
        <v>26</v>
      </c>
      <c r="C896" s="18">
        <v>0.2</v>
      </c>
      <c r="D896" s="7">
        <v>0</v>
      </c>
      <c r="E896" s="7">
        <v>0.5</v>
      </c>
      <c r="F896" s="7">
        <v>2.4</v>
      </c>
      <c r="G896" s="7">
        <v>8.1999999999999993</v>
      </c>
      <c r="H896" s="7">
        <v>27.1</v>
      </c>
      <c r="I896" s="7">
        <v>56.3</v>
      </c>
      <c r="J896" s="7">
        <v>68.599999999999994</v>
      </c>
      <c r="K896" s="7">
        <v>75.7</v>
      </c>
      <c r="L896" s="7">
        <v>85.4</v>
      </c>
      <c r="M896" s="7">
        <v>92.8</v>
      </c>
      <c r="N896" s="8">
        <v>100</v>
      </c>
    </row>
    <row r="897" spans="1:14">
      <c r="A897" s="9">
        <v>21</v>
      </c>
      <c r="B897" s="10" t="s">
        <v>26</v>
      </c>
      <c r="C897" s="18">
        <v>0.3</v>
      </c>
      <c r="D897" s="7">
        <v>0</v>
      </c>
      <c r="E897" s="7">
        <v>1</v>
      </c>
      <c r="F897" s="7">
        <v>4</v>
      </c>
      <c r="G897" s="7">
        <v>12.4</v>
      </c>
      <c r="H897" s="7">
        <v>34.9</v>
      </c>
      <c r="I897" s="7">
        <v>61.4</v>
      </c>
      <c r="J897" s="7">
        <v>72.2</v>
      </c>
      <c r="K897" s="7">
        <v>79.8</v>
      </c>
      <c r="L897" s="7">
        <v>89.1</v>
      </c>
      <c r="M897" s="7">
        <v>95</v>
      </c>
      <c r="N897" s="8">
        <v>100</v>
      </c>
    </row>
    <row r="898" spans="1:14">
      <c r="A898" s="9">
        <v>21</v>
      </c>
      <c r="B898" s="10" t="s">
        <v>26</v>
      </c>
      <c r="C898" s="18">
        <v>0.4</v>
      </c>
      <c r="D898" s="7">
        <v>0</v>
      </c>
      <c r="E898" s="7">
        <v>1.3</v>
      </c>
      <c r="F898" s="7">
        <v>5.7</v>
      </c>
      <c r="G898" s="7">
        <v>18</v>
      </c>
      <c r="H898" s="7">
        <v>42.8</v>
      </c>
      <c r="I898" s="7">
        <v>66.400000000000006</v>
      </c>
      <c r="J898" s="7">
        <v>75.8</v>
      </c>
      <c r="K898" s="7">
        <v>83.6</v>
      </c>
      <c r="L898" s="7">
        <v>91.9</v>
      </c>
      <c r="M898" s="7">
        <v>96.3</v>
      </c>
      <c r="N898" s="8">
        <v>100</v>
      </c>
    </row>
    <row r="899" spans="1:14">
      <c r="A899" s="9">
        <v>21</v>
      </c>
      <c r="B899" s="10" t="s">
        <v>26</v>
      </c>
      <c r="C899" s="18">
        <v>0.5</v>
      </c>
      <c r="D899" s="7">
        <v>0</v>
      </c>
      <c r="E899" s="7">
        <v>2</v>
      </c>
      <c r="F899" s="7">
        <v>6.9</v>
      </c>
      <c r="G899" s="7">
        <v>23</v>
      </c>
      <c r="H899" s="7">
        <v>48.8</v>
      </c>
      <c r="I899" s="7">
        <v>70</v>
      </c>
      <c r="J899" s="7">
        <v>79.599999999999994</v>
      </c>
      <c r="K899" s="7">
        <v>87.8</v>
      </c>
      <c r="L899" s="7">
        <v>93.6</v>
      </c>
      <c r="M899" s="7">
        <v>97.6</v>
      </c>
      <c r="N899" s="8">
        <v>100</v>
      </c>
    </row>
    <row r="900" spans="1:14">
      <c r="A900" s="9">
        <v>21</v>
      </c>
      <c r="B900" s="10" t="s">
        <v>26</v>
      </c>
      <c r="C900" s="18">
        <v>0.6</v>
      </c>
      <c r="D900" s="7">
        <v>0</v>
      </c>
      <c r="E900" s="7">
        <v>2.8</v>
      </c>
      <c r="F900" s="7">
        <v>9.9</v>
      </c>
      <c r="G900" s="7">
        <v>26.5</v>
      </c>
      <c r="H900" s="7">
        <v>55.6</v>
      </c>
      <c r="I900" s="7">
        <v>75.400000000000006</v>
      </c>
      <c r="J900" s="7">
        <v>84</v>
      </c>
      <c r="K900" s="7">
        <v>90.2</v>
      </c>
      <c r="L900" s="7">
        <v>95.1</v>
      </c>
      <c r="M900" s="7">
        <v>98.1</v>
      </c>
      <c r="N900" s="8">
        <v>100</v>
      </c>
    </row>
    <row r="901" spans="1:14">
      <c r="A901" s="9">
        <v>21</v>
      </c>
      <c r="B901" s="10" t="s">
        <v>26</v>
      </c>
      <c r="C901" s="18">
        <v>0.7</v>
      </c>
      <c r="D901" s="7">
        <v>0</v>
      </c>
      <c r="E901" s="7">
        <v>4.9000000000000004</v>
      </c>
      <c r="F901" s="7">
        <v>14.6</v>
      </c>
      <c r="G901" s="7">
        <v>32.5</v>
      </c>
      <c r="H901" s="7">
        <v>64.900000000000006</v>
      </c>
      <c r="I901" s="7">
        <v>80.900000000000006</v>
      </c>
      <c r="J901" s="7">
        <v>87.1</v>
      </c>
      <c r="K901" s="7">
        <v>92.9</v>
      </c>
      <c r="L901" s="7">
        <v>96.5</v>
      </c>
      <c r="M901" s="7">
        <v>98.6</v>
      </c>
      <c r="N901" s="8">
        <v>100</v>
      </c>
    </row>
    <row r="902" spans="1:14">
      <c r="A902" s="9">
        <v>21</v>
      </c>
      <c r="B902" s="10" t="s">
        <v>26</v>
      </c>
      <c r="C902" s="18">
        <v>0.8</v>
      </c>
      <c r="D902" s="7">
        <v>0</v>
      </c>
      <c r="E902" s="7">
        <v>6.1</v>
      </c>
      <c r="F902" s="7">
        <v>19.899999999999999</v>
      </c>
      <c r="G902" s="7">
        <v>37.4</v>
      </c>
      <c r="H902" s="7">
        <v>69.2</v>
      </c>
      <c r="I902" s="7">
        <v>85.1</v>
      </c>
      <c r="J902" s="7">
        <v>90.5</v>
      </c>
      <c r="K902" s="7">
        <v>94.5</v>
      </c>
      <c r="L902" s="7">
        <v>97.4</v>
      </c>
      <c r="M902" s="7">
        <v>98.9</v>
      </c>
      <c r="N902" s="8">
        <v>100</v>
      </c>
    </row>
    <row r="903" spans="1:14">
      <c r="A903" s="9">
        <v>21</v>
      </c>
      <c r="B903" s="10" t="s">
        <v>26</v>
      </c>
      <c r="C903" s="18">
        <v>0.9</v>
      </c>
      <c r="D903" s="7">
        <v>0</v>
      </c>
      <c r="E903" s="7">
        <v>8.6999999999999993</v>
      </c>
      <c r="F903" s="7">
        <v>27.1</v>
      </c>
      <c r="G903" s="7">
        <v>44.4</v>
      </c>
      <c r="H903" s="7">
        <v>81.5</v>
      </c>
      <c r="I903" s="7">
        <v>88.1</v>
      </c>
      <c r="J903" s="7">
        <v>93.5</v>
      </c>
      <c r="K903" s="7">
        <v>96.6</v>
      </c>
      <c r="L903" s="7">
        <v>98.2</v>
      </c>
      <c r="M903" s="7">
        <v>99.2</v>
      </c>
      <c r="N903" s="8">
        <v>100</v>
      </c>
    </row>
    <row r="904" spans="1:14">
      <c r="A904" s="9"/>
      <c r="B904" s="10"/>
      <c r="C904" s="19" t="s">
        <v>7</v>
      </c>
      <c r="D904" s="22" t="s">
        <v>8</v>
      </c>
      <c r="E904" s="23"/>
      <c r="F904" s="23"/>
      <c r="G904" s="23"/>
      <c r="H904" s="23"/>
      <c r="I904" s="23"/>
      <c r="J904" s="23"/>
      <c r="K904" s="23"/>
      <c r="L904" s="23"/>
      <c r="M904" s="23"/>
      <c r="N904" s="24"/>
    </row>
    <row r="905" spans="1:14">
      <c r="A905" s="9"/>
      <c r="B905" s="10"/>
      <c r="C905" s="17" t="s">
        <v>18</v>
      </c>
      <c r="D905" s="7">
        <v>0</v>
      </c>
      <c r="E905" s="7">
        <v>0.1</v>
      </c>
      <c r="F905" s="7">
        <v>0.2</v>
      </c>
      <c r="G905" s="7">
        <v>0.3</v>
      </c>
      <c r="H905" s="7">
        <v>0.4</v>
      </c>
      <c r="I905" s="7">
        <v>0.5</v>
      </c>
      <c r="J905" s="7">
        <v>0.6</v>
      </c>
      <c r="K905" s="7">
        <v>0.7</v>
      </c>
      <c r="L905" s="7">
        <v>0.8</v>
      </c>
      <c r="M905" s="7">
        <v>0.9</v>
      </c>
      <c r="N905" s="8">
        <v>1</v>
      </c>
    </row>
    <row r="906" spans="1:14">
      <c r="A906" s="9">
        <v>21</v>
      </c>
      <c r="B906" s="10" t="s">
        <v>27</v>
      </c>
      <c r="C906" s="18">
        <v>0.1</v>
      </c>
      <c r="D906" s="7">
        <v>0</v>
      </c>
      <c r="E906" s="7">
        <v>0.5</v>
      </c>
      <c r="F906" s="7">
        <v>1.7</v>
      </c>
      <c r="G906" s="7">
        <v>2.7</v>
      </c>
      <c r="H906" s="7">
        <v>5</v>
      </c>
      <c r="I906" s="7">
        <v>11.9</v>
      </c>
      <c r="J906" s="7">
        <v>28.6</v>
      </c>
      <c r="K906" s="7">
        <v>51.8</v>
      </c>
      <c r="L906" s="7">
        <v>72.099999999999994</v>
      </c>
      <c r="M906" s="7">
        <v>84.4</v>
      </c>
      <c r="N906" s="8">
        <v>100</v>
      </c>
    </row>
    <row r="907" spans="1:14">
      <c r="A907" s="9">
        <v>21</v>
      </c>
      <c r="B907" s="10" t="s">
        <v>27</v>
      </c>
      <c r="C907" s="18">
        <v>0.2</v>
      </c>
      <c r="D907" s="7">
        <v>0</v>
      </c>
      <c r="E907" s="7">
        <v>1</v>
      </c>
      <c r="F907" s="7">
        <v>2.9</v>
      </c>
      <c r="G907" s="7">
        <v>5.7</v>
      </c>
      <c r="H907" s="7">
        <v>9.6</v>
      </c>
      <c r="I907" s="7">
        <v>19.100000000000001</v>
      </c>
      <c r="J907" s="7">
        <v>35.6</v>
      </c>
      <c r="K907" s="7">
        <v>63.6</v>
      </c>
      <c r="L907" s="7">
        <v>78.2</v>
      </c>
      <c r="M907" s="7">
        <v>89.6</v>
      </c>
      <c r="N907" s="8">
        <v>100</v>
      </c>
    </row>
    <row r="908" spans="1:14">
      <c r="A908" s="9">
        <v>21</v>
      </c>
      <c r="B908" s="10" t="s">
        <v>27</v>
      </c>
      <c r="C908" s="18">
        <v>0.3</v>
      </c>
      <c r="D908" s="7">
        <v>0</v>
      </c>
      <c r="E908" s="7">
        <v>1.2</v>
      </c>
      <c r="F908" s="7">
        <v>4.5</v>
      </c>
      <c r="G908" s="7">
        <v>8.1</v>
      </c>
      <c r="H908" s="7">
        <v>14</v>
      </c>
      <c r="I908" s="7">
        <v>25.3</v>
      </c>
      <c r="J908" s="7">
        <v>44.2</v>
      </c>
      <c r="K908" s="7">
        <v>66.8</v>
      </c>
      <c r="L908" s="7">
        <v>84.1</v>
      </c>
      <c r="M908" s="7">
        <v>92.6</v>
      </c>
      <c r="N908" s="8">
        <v>100</v>
      </c>
    </row>
    <row r="909" spans="1:14">
      <c r="A909" s="9">
        <v>21</v>
      </c>
      <c r="B909" s="10" t="s">
        <v>27</v>
      </c>
      <c r="C909" s="18">
        <v>0.4</v>
      </c>
      <c r="D909" s="7">
        <v>0</v>
      </c>
      <c r="E909" s="7">
        <v>1.5</v>
      </c>
      <c r="F909" s="7">
        <v>6.2</v>
      </c>
      <c r="G909" s="7">
        <v>11.5</v>
      </c>
      <c r="H909" s="7">
        <v>16.8</v>
      </c>
      <c r="I909" s="7">
        <v>31.1</v>
      </c>
      <c r="J909" s="7">
        <v>50.6</v>
      </c>
      <c r="K909" s="7">
        <v>70.099999999999994</v>
      </c>
      <c r="L909" s="7">
        <v>86.7</v>
      </c>
      <c r="M909" s="7">
        <v>95</v>
      </c>
      <c r="N909" s="8">
        <v>100</v>
      </c>
    </row>
    <row r="910" spans="1:14">
      <c r="A910" s="9">
        <v>21</v>
      </c>
      <c r="B910" s="10" t="s">
        <v>27</v>
      </c>
      <c r="C910" s="18">
        <v>0.5</v>
      </c>
      <c r="D910" s="7">
        <v>0</v>
      </c>
      <c r="E910" s="7">
        <v>2.1</v>
      </c>
      <c r="F910" s="7">
        <v>7.6</v>
      </c>
      <c r="G910" s="7">
        <v>13.3</v>
      </c>
      <c r="H910" s="7">
        <v>19.899999999999999</v>
      </c>
      <c r="I910" s="7">
        <v>34.799999999999997</v>
      </c>
      <c r="J910" s="7">
        <v>55</v>
      </c>
      <c r="K910" s="7">
        <v>73.900000000000006</v>
      </c>
      <c r="L910" s="7">
        <v>90</v>
      </c>
      <c r="M910" s="7">
        <v>96.3</v>
      </c>
      <c r="N910" s="8">
        <v>100</v>
      </c>
    </row>
    <row r="911" spans="1:14">
      <c r="A911" s="9">
        <v>21</v>
      </c>
      <c r="B911" s="10" t="s">
        <v>27</v>
      </c>
      <c r="C911" s="18">
        <v>0.6</v>
      </c>
      <c r="D911" s="7">
        <v>0</v>
      </c>
      <c r="E911" s="7">
        <v>2.9</v>
      </c>
      <c r="F911" s="7">
        <v>10</v>
      </c>
      <c r="G911" s="7">
        <v>17.8</v>
      </c>
      <c r="H911" s="7">
        <v>28.9</v>
      </c>
      <c r="I911" s="7">
        <v>38.1</v>
      </c>
      <c r="J911" s="7">
        <v>60.7</v>
      </c>
      <c r="K911" s="7">
        <v>77.599999999999994</v>
      </c>
      <c r="L911" s="7">
        <v>92.4</v>
      </c>
      <c r="M911" s="7">
        <v>97.5</v>
      </c>
      <c r="N911" s="8">
        <v>100</v>
      </c>
    </row>
    <row r="912" spans="1:14">
      <c r="A912" s="9">
        <v>21</v>
      </c>
      <c r="B912" s="10" t="s">
        <v>27</v>
      </c>
      <c r="C912" s="18">
        <v>0.7</v>
      </c>
      <c r="D912" s="7">
        <v>0</v>
      </c>
      <c r="E912" s="7">
        <v>4.0999999999999996</v>
      </c>
      <c r="F912" s="7">
        <v>13.1</v>
      </c>
      <c r="G912" s="7">
        <v>22.9</v>
      </c>
      <c r="H912" s="7">
        <v>31.1</v>
      </c>
      <c r="I912" s="7">
        <v>41.7</v>
      </c>
      <c r="J912" s="7">
        <v>63.5</v>
      </c>
      <c r="K912" s="7">
        <v>83.2</v>
      </c>
      <c r="L912" s="7">
        <v>94.4</v>
      </c>
      <c r="M912" s="7">
        <v>98.1</v>
      </c>
      <c r="N912" s="8">
        <v>100</v>
      </c>
    </row>
    <row r="913" spans="1:14">
      <c r="A913" s="9">
        <v>21</v>
      </c>
      <c r="B913" s="10" t="s">
        <v>27</v>
      </c>
      <c r="C913" s="18">
        <v>0.8</v>
      </c>
      <c r="D913" s="7">
        <v>0</v>
      </c>
      <c r="E913" s="7">
        <v>5.2</v>
      </c>
      <c r="F913" s="7">
        <v>17.899999999999999</v>
      </c>
      <c r="G913" s="7">
        <v>26.8</v>
      </c>
      <c r="H913" s="7">
        <v>34.700000000000003</v>
      </c>
      <c r="I913" s="7">
        <v>44.9</v>
      </c>
      <c r="J913" s="7">
        <v>68.400000000000006</v>
      </c>
      <c r="K913" s="7">
        <v>87.2</v>
      </c>
      <c r="L913" s="7">
        <v>96.4</v>
      </c>
      <c r="M913" s="7">
        <v>98.8</v>
      </c>
      <c r="N913" s="8">
        <v>100</v>
      </c>
    </row>
    <row r="914" spans="1:14">
      <c r="A914" s="9">
        <v>21</v>
      </c>
      <c r="B914" s="10" t="s">
        <v>27</v>
      </c>
      <c r="C914" s="18">
        <v>0.9</v>
      </c>
      <c r="D914" s="7">
        <v>0</v>
      </c>
      <c r="E914" s="7">
        <v>10</v>
      </c>
      <c r="F914" s="7">
        <v>24.1</v>
      </c>
      <c r="G914" s="7">
        <v>30.8</v>
      </c>
      <c r="H914" s="7">
        <v>39.6</v>
      </c>
      <c r="I914" s="7">
        <v>49.2</v>
      </c>
      <c r="J914" s="7">
        <v>75.5</v>
      </c>
      <c r="K914" s="7">
        <v>92.6</v>
      </c>
      <c r="L914" s="7">
        <v>97.8</v>
      </c>
      <c r="M914" s="7">
        <v>99.1</v>
      </c>
      <c r="N914" s="8">
        <v>100</v>
      </c>
    </row>
    <row r="915" spans="1:14">
      <c r="A915" s="9"/>
      <c r="B915" s="10"/>
      <c r="C915" s="19" t="s">
        <v>7</v>
      </c>
      <c r="D915" s="22" t="s">
        <v>8</v>
      </c>
      <c r="E915" s="23"/>
      <c r="F915" s="23"/>
      <c r="G915" s="23"/>
      <c r="H915" s="23"/>
      <c r="I915" s="23"/>
      <c r="J915" s="23"/>
      <c r="K915" s="23"/>
      <c r="L915" s="23"/>
      <c r="M915" s="23"/>
      <c r="N915" s="24"/>
    </row>
    <row r="916" spans="1:14">
      <c r="A916" s="9"/>
      <c r="B916" s="10"/>
      <c r="C916" s="17" t="s">
        <v>18</v>
      </c>
      <c r="D916" s="7">
        <v>0</v>
      </c>
      <c r="E916" s="7">
        <v>0.1</v>
      </c>
      <c r="F916" s="7">
        <v>0.2</v>
      </c>
      <c r="G916" s="7">
        <v>0.3</v>
      </c>
      <c r="H916" s="7">
        <v>0.4</v>
      </c>
      <c r="I916" s="7">
        <v>0.5</v>
      </c>
      <c r="J916" s="7">
        <v>0.6</v>
      </c>
      <c r="K916" s="7">
        <v>0.7</v>
      </c>
      <c r="L916" s="7">
        <v>0.8</v>
      </c>
      <c r="M916" s="7">
        <v>0.9</v>
      </c>
      <c r="N916" s="8">
        <v>1</v>
      </c>
    </row>
    <row r="917" spans="1:14">
      <c r="A917" s="9">
        <v>21</v>
      </c>
      <c r="B917" s="10" t="s">
        <v>28</v>
      </c>
      <c r="C917" s="18">
        <v>0.1</v>
      </c>
      <c r="D917" s="7">
        <v>0</v>
      </c>
      <c r="E917" s="7">
        <v>0</v>
      </c>
      <c r="F917" s="7">
        <v>1.2</v>
      </c>
      <c r="G917" s="7">
        <v>2.4</v>
      </c>
      <c r="H917" s="7">
        <v>5</v>
      </c>
      <c r="I917" s="7">
        <v>8.3000000000000007</v>
      </c>
      <c r="J917" s="7">
        <v>10.3</v>
      </c>
      <c r="K917" s="7">
        <v>14.7</v>
      </c>
      <c r="L917" s="7">
        <v>20.5</v>
      </c>
      <c r="M917" s="7">
        <v>41.3</v>
      </c>
      <c r="N917" s="8">
        <v>100</v>
      </c>
    </row>
    <row r="918" spans="1:14">
      <c r="A918" s="9">
        <v>21</v>
      </c>
      <c r="B918" s="10" t="s">
        <v>28</v>
      </c>
      <c r="C918" s="18">
        <v>0.2</v>
      </c>
      <c r="D918" s="7">
        <v>0</v>
      </c>
      <c r="E918" s="7">
        <v>0.8</v>
      </c>
      <c r="F918" s="7">
        <v>1.7</v>
      </c>
      <c r="G918" s="7">
        <v>4.7</v>
      </c>
      <c r="H918" s="7">
        <v>9.8000000000000007</v>
      </c>
      <c r="I918" s="7">
        <v>15.4</v>
      </c>
      <c r="J918" s="7">
        <v>21.2</v>
      </c>
      <c r="K918" s="7">
        <v>27.9</v>
      </c>
      <c r="L918" s="7">
        <v>40.700000000000003</v>
      </c>
      <c r="M918" s="7">
        <v>71.099999999999994</v>
      </c>
      <c r="N918" s="8">
        <v>100</v>
      </c>
    </row>
    <row r="919" spans="1:14">
      <c r="A919" s="9">
        <v>21</v>
      </c>
      <c r="B919" s="10" t="s">
        <v>28</v>
      </c>
      <c r="C919" s="18">
        <v>0.3</v>
      </c>
      <c r="D919" s="7">
        <v>0</v>
      </c>
      <c r="E919" s="7">
        <v>1.1000000000000001</v>
      </c>
      <c r="F919" s="7">
        <v>2.5</v>
      </c>
      <c r="G919" s="7">
        <v>8.4</v>
      </c>
      <c r="H919" s="7">
        <v>12.9</v>
      </c>
      <c r="I919" s="7">
        <v>20.399999999999999</v>
      </c>
      <c r="J919" s="7">
        <v>26.7</v>
      </c>
      <c r="K919" s="7">
        <v>34.5</v>
      </c>
      <c r="L919" s="7">
        <v>49.1</v>
      </c>
      <c r="M919" s="7">
        <v>81.5</v>
      </c>
      <c r="N919" s="8">
        <v>100</v>
      </c>
    </row>
    <row r="920" spans="1:14">
      <c r="A920" s="9">
        <v>21</v>
      </c>
      <c r="B920" s="10" t="s">
        <v>28</v>
      </c>
      <c r="C920" s="18">
        <v>0.4</v>
      </c>
      <c r="D920" s="7">
        <v>0</v>
      </c>
      <c r="E920" s="7">
        <v>1.2</v>
      </c>
      <c r="F920" s="7">
        <v>5.0999999999999996</v>
      </c>
      <c r="G920" s="7">
        <v>11.1</v>
      </c>
      <c r="H920" s="7">
        <v>17.899999999999999</v>
      </c>
      <c r="I920" s="7">
        <v>25</v>
      </c>
      <c r="J920" s="7">
        <v>31.3</v>
      </c>
      <c r="K920" s="7">
        <v>41.1</v>
      </c>
      <c r="L920" s="7">
        <v>56.3</v>
      </c>
      <c r="M920" s="7">
        <v>83.7</v>
      </c>
      <c r="N920" s="8">
        <v>100</v>
      </c>
    </row>
    <row r="921" spans="1:14">
      <c r="A921" s="9">
        <v>21</v>
      </c>
      <c r="B921" s="10" t="s">
        <v>28</v>
      </c>
      <c r="C921" s="18">
        <v>0.5</v>
      </c>
      <c r="D921" s="7">
        <v>0</v>
      </c>
      <c r="E921" s="7">
        <v>1.6</v>
      </c>
      <c r="F921" s="7">
        <v>7</v>
      </c>
      <c r="G921" s="7">
        <v>14.2</v>
      </c>
      <c r="H921" s="7">
        <v>21.2</v>
      </c>
      <c r="I921" s="7">
        <v>28.6</v>
      </c>
      <c r="J921" s="7">
        <v>37</v>
      </c>
      <c r="K921" s="7">
        <v>45</v>
      </c>
      <c r="L921" s="7">
        <v>62.5</v>
      </c>
      <c r="M921" s="7">
        <v>87.4</v>
      </c>
      <c r="N921" s="8">
        <v>100</v>
      </c>
    </row>
    <row r="922" spans="1:14">
      <c r="A922" s="9">
        <v>21</v>
      </c>
      <c r="B922" s="10" t="s">
        <v>28</v>
      </c>
      <c r="C922" s="18">
        <v>0.6</v>
      </c>
      <c r="D922" s="7">
        <v>0</v>
      </c>
      <c r="E922" s="7">
        <v>2.7</v>
      </c>
      <c r="F922" s="7">
        <v>7.8</v>
      </c>
      <c r="G922" s="7">
        <v>16.3</v>
      </c>
      <c r="H922" s="7">
        <v>23.4</v>
      </c>
      <c r="I922" s="7">
        <v>34</v>
      </c>
      <c r="J922" s="7">
        <v>40.5</v>
      </c>
      <c r="K922" s="7">
        <v>49.6</v>
      </c>
      <c r="L922" s="7">
        <v>65.900000000000006</v>
      </c>
      <c r="M922" s="7">
        <v>89.6</v>
      </c>
      <c r="N922" s="8">
        <v>100</v>
      </c>
    </row>
    <row r="923" spans="1:14">
      <c r="A923" s="9">
        <v>21</v>
      </c>
      <c r="B923" s="10" t="s">
        <v>28</v>
      </c>
      <c r="C923" s="18">
        <v>0.7</v>
      </c>
      <c r="D923" s="7">
        <v>0</v>
      </c>
      <c r="E923" s="7">
        <v>4.3</v>
      </c>
      <c r="F923" s="7">
        <v>10.8</v>
      </c>
      <c r="G923" s="7">
        <v>20.399999999999999</v>
      </c>
      <c r="H923" s="7">
        <v>26</v>
      </c>
      <c r="I923" s="7">
        <v>36.9</v>
      </c>
      <c r="J923" s="7">
        <v>47.9</v>
      </c>
      <c r="K923" s="7">
        <v>55.1</v>
      </c>
      <c r="L923" s="7">
        <v>68.5</v>
      </c>
      <c r="M923" s="7">
        <v>93.4</v>
      </c>
      <c r="N923" s="8">
        <v>100</v>
      </c>
    </row>
    <row r="924" spans="1:14">
      <c r="A924" s="9">
        <v>21</v>
      </c>
      <c r="B924" s="10" t="s">
        <v>28</v>
      </c>
      <c r="C924" s="18">
        <v>0.8</v>
      </c>
      <c r="D924" s="7">
        <v>0</v>
      </c>
      <c r="E924" s="7">
        <v>6.2</v>
      </c>
      <c r="F924" s="7">
        <v>15.3</v>
      </c>
      <c r="G924" s="7">
        <v>22.7</v>
      </c>
      <c r="H924" s="7">
        <v>29.2</v>
      </c>
      <c r="I924" s="7">
        <v>39.299999999999997</v>
      </c>
      <c r="J924" s="7">
        <v>51.9</v>
      </c>
      <c r="K924" s="7">
        <v>58.9</v>
      </c>
      <c r="L924" s="7">
        <v>75.3</v>
      </c>
      <c r="M924" s="7">
        <v>95.7</v>
      </c>
      <c r="N924" s="8">
        <v>100</v>
      </c>
    </row>
    <row r="925" spans="1:14" ht="17.25" thickBot="1">
      <c r="A925" s="11">
        <v>21</v>
      </c>
      <c r="B925" s="12" t="s">
        <v>28</v>
      </c>
      <c r="C925" s="20">
        <v>0.9</v>
      </c>
      <c r="D925" s="13">
        <v>0</v>
      </c>
      <c r="E925" s="13">
        <v>11.6</v>
      </c>
      <c r="F925" s="13">
        <v>21.3</v>
      </c>
      <c r="G925" s="13">
        <v>29.5</v>
      </c>
      <c r="H925" s="13">
        <v>38.1</v>
      </c>
      <c r="I925" s="13">
        <v>45.7</v>
      </c>
      <c r="J925" s="13">
        <v>55.6</v>
      </c>
      <c r="K925" s="13">
        <v>61.5</v>
      </c>
      <c r="L925" s="13">
        <v>80.8</v>
      </c>
      <c r="M925" s="13">
        <v>97.8</v>
      </c>
      <c r="N925" s="14">
        <v>100</v>
      </c>
    </row>
    <row r="926" spans="1:14" ht="17.25" thickTop="1">
      <c r="A926" s="25" t="s">
        <v>5</v>
      </c>
      <c r="B926" s="27" t="s">
        <v>30</v>
      </c>
      <c r="C926" s="19" t="s">
        <v>7</v>
      </c>
      <c r="D926" s="29" t="s">
        <v>8</v>
      </c>
      <c r="E926" s="30"/>
      <c r="F926" s="30"/>
      <c r="G926" s="30"/>
      <c r="H926" s="30"/>
      <c r="I926" s="30"/>
      <c r="J926" s="30"/>
      <c r="K926" s="30"/>
      <c r="L926" s="30"/>
      <c r="M926" s="30"/>
      <c r="N926" s="31"/>
    </row>
    <row r="927" spans="1:14">
      <c r="A927" s="26"/>
      <c r="B927" s="28"/>
      <c r="C927" s="17" t="s">
        <v>18</v>
      </c>
      <c r="D927" s="7">
        <v>0</v>
      </c>
      <c r="E927" s="7">
        <v>0.1</v>
      </c>
      <c r="F927" s="7">
        <v>0.2</v>
      </c>
      <c r="G927" s="7">
        <v>0.3</v>
      </c>
      <c r="H927" s="7">
        <v>0.4</v>
      </c>
      <c r="I927" s="7">
        <v>0.5</v>
      </c>
      <c r="J927" s="7">
        <v>0.6</v>
      </c>
      <c r="K927" s="7">
        <v>0.7</v>
      </c>
      <c r="L927" s="7">
        <v>0.8</v>
      </c>
      <c r="M927" s="7">
        <v>0.9</v>
      </c>
      <c r="N927" s="8">
        <v>1</v>
      </c>
    </row>
    <row r="928" spans="1:14">
      <c r="A928" s="9">
        <v>22</v>
      </c>
      <c r="B928" s="10" t="s">
        <v>20</v>
      </c>
      <c r="C928" s="18">
        <v>0.1</v>
      </c>
      <c r="D928" s="7">
        <v>0</v>
      </c>
      <c r="E928" s="7">
        <v>0</v>
      </c>
      <c r="F928" s="7">
        <v>9.3000000000000007</v>
      </c>
      <c r="G928" s="7">
        <v>42</v>
      </c>
      <c r="H928" s="7">
        <v>50.5</v>
      </c>
      <c r="I928" s="7">
        <v>58.9</v>
      </c>
      <c r="J928" s="7">
        <v>61.7</v>
      </c>
      <c r="K928" s="7">
        <v>67.099999999999994</v>
      </c>
      <c r="L928" s="7">
        <v>77.599999999999994</v>
      </c>
      <c r="M928" s="7">
        <v>88.1</v>
      </c>
      <c r="N928" s="8">
        <v>100</v>
      </c>
    </row>
    <row r="929" spans="1:14">
      <c r="A929" s="9">
        <v>22</v>
      </c>
      <c r="B929" s="10" t="s">
        <v>20</v>
      </c>
      <c r="C929" s="18">
        <v>0.2</v>
      </c>
      <c r="D929" s="7">
        <v>0</v>
      </c>
      <c r="E929" s="7">
        <v>0</v>
      </c>
      <c r="F929" s="7">
        <v>19.8</v>
      </c>
      <c r="G929" s="7">
        <v>47.2</v>
      </c>
      <c r="H929" s="7">
        <v>54.6</v>
      </c>
      <c r="I929" s="7">
        <v>62.3</v>
      </c>
      <c r="J929" s="7">
        <v>67.8</v>
      </c>
      <c r="K929" s="7">
        <v>73.8</v>
      </c>
      <c r="L929" s="7">
        <v>86.1</v>
      </c>
      <c r="M929" s="7">
        <v>93.7</v>
      </c>
      <c r="N929" s="8">
        <v>100</v>
      </c>
    </row>
    <row r="930" spans="1:14">
      <c r="A930" s="9">
        <v>22</v>
      </c>
      <c r="B930" s="10" t="s">
        <v>20</v>
      </c>
      <c r="C930" s="18">
        <v>0.3</v>
      </c>
      <c r="D930" s="7">
        <v>0</v>
      </c>
      <c r="E930" s="7">
        <v>2.1</v>
      </c>
      <c r="F930" s="7">
        <v>25.6</v>
      </c>
      <c r="G930" s="7">
        <v>51.1</v>
      </c>
      <c r="H930" s="7">
        <v>59</v>
      </c>
      <c r="I930" s="7">
        <v>66.400000000000006</v>
      </c>
      <c r="J930" s="7">
        <v>74.599999999999994</v>
      </c>
      <c r="K930" s="7">
        <v>80.599999999999994</v>
      </c>
      <c r="L930" s="7">
        <v>89</v>
      </c>
      <c r="M930" s="7">
        <v>95.8</v>
      </c>
      <c r="N930" s="8">
        <v>100</v>
      </c>
    </row>
    <row r="931" spans="1:14">
      <c r="A931" s="9">
        <v>22</v>
      </c>
      <c r="B931" s="10" t="s">
        <v>20</v>
      </c>
      <c r="C931" s="18">
        <v>0.4</v>
      </c>
      <c r="D931" s="7">
        <v>0</v>
      </c>
      <c r="E931" s="7">
        <v>4.4000000000000004</v>
      </c>
      <c r="F931" s="7">
        <v>32.4</v>
      </c>
      <c r="G931" s="7">
        <v>56.8</v>
      </c>
      <c r="H931" s="7">
        <v>63.5</v>
      </c>
      <c r="I931" s="7">
        <v>73.3</v>
      </c>
      <c r="J931" s="7">
        <v>81.7</v>
      </c>
      <c r="K931" s="7">
        <v>88.2</v>
      </c>
      <c r="L931" s="7">
        <v>92.9</v>
      </c>
      <c r="M931" s="7">
        <v>97</v>
      </c>
      <c r="N931" s="8">
        <v>100</v>
      </c>
    </row>
    <row r="932" spans="1:14">
      <c r="A932" s="9">
        <v>22</v>
      </c>
      <c r="B932" s="10" t="s">
        <v>20</v>
      </c>
      <c r="C932" s="18">
        <v>0.5</v>
      </c>
      <c r="D932" s="7">
        <v>0</v>
      </c>
      <c r="E932" s="7">
        <v>6.3</v>
      </c>
      <c r="F932" s="7">
        <v>36.6</v>
      </c>
      <c r="G932" s="7">
        <v>59.9</v>
      </c>
      <c r="H932" s="7">
        <v>69</v>
      </c>
      <c r="I932" s="7">
        <v>80.3</v>
      </c>
      <c r="J932" s="7">
        <v>84.4</v>
      </c>
      <c r="K932" s="7">
        <v>90.4</v>
      </c>
      <c r="L932" s="7">
        <v>94</v>
      </c>
      <c r="M932" s="7">
        <v>97.8</v>
      </c>
      <c r="N932" s="8">
        <v>100</v>
      </c>
    </row>
    <row r="933" spans="1:14">
      <c r="A933" s="9">
        <v>22</v>
      </c>
      <c r="B933" s="10" t="s">
        <v>20</v>
      </c>
      <c r="C933" s="18">
        <v>0.6</v>
      </c>
      <c r="D933" s="7">
        <v>0</v>
      </c>
      <c r="E933" s="7">
        <v>9.1</v>
      </c>
      <c r="F933" s="7">
        <v>41.2</v>
      </c>
      <c r="G933" s="7">
        <v>63.3</v>
      </c>
      <c r="H933" s="7">
        <v>72.3</v>
      </c>
      <c r="I933" s="7">
        <v>82.1</v>
      </c>
      <c r="J933" s="7">
        <v>88.2</v>
      </c>
      <c r="K933" s="7">
        <v>91.8</v>
      </c>
      <c r="L933" s="7">
        <v>95.3</v>
      </c>
      <c r="M933" s="7">
        <v>98</v>
      </c>
      <c r="N933" s="8">
        <v>100</v>
      </c>
    </row>
    <row r="934" spans="1:14">
      <c r="A934" s="9">
        <v>22</v>
      </c>
      <c r="B934" s="10" t="s">
        <v>20</v>
      </c>
      <c r="C934" s="18">
        <v>0.7</v>
      </c>
      <c r="D934" s="7">
        <v>0</v>
      </c>
      <c r="E934" s="7">
        <v>14.1</v>
      </c>
      <c r="F934" s="7">
        <v>47.8</v>
      </c>
      <c r="G934" s="7">
        <v>65.5</v>
      </c>
      <c r="H934" s="7">
        <v>77</v>
      </c>
      <c r="I934" s="7">
        <v>84.6</v>
      </c>
      <c r="J934" s="7">
        <v>89.8</v>
      </c>
      <c r="K934" s="7">
        <v>93.2</v>
      </c>
      <c r="L934" s="7">
        <v>97</v>
      </c>
      <c r="M934" s="7">
        <v>98.7</v>
      </c>
      <c r="N934" s="8">
        <v>100</v>
      </c>
    </row>
    <row r="935" spans="1:14">
      <c r="A935" s="9">
        <v>22</v>
      </c>
      <c r="B935" s="10" t="s">
        <v>20</v>
      </c>
      <c r="C935" s="18">
        <v>0.8</v>
      </c>
      <c r="D935" s="7">
        <v>0</v>
      </c>
      <c r="E935" s="7">
        <v>21.7</v>
      </c>
      <c r="F935" s="7">
        <v>61.4</v>
      </c>
      <c r="G935" s="7">
        <v>75.599999999999994</v>
      </c>
      <c r="H935" s="7">
        <v>81.599999999999994</v>
      </c>
      <c r="I935" s="7">
        <v>88</v>
      </c>
      <c r="J935" s="7">
        <v>92.9</v>
      </c>
      <c r="K935" s="7">
        <v>96.6</v>
      </c>
      <c r="L935" s="7">
        <v>98</v>
      </c>
      <c r="M935" s="7">
        <v>99.1</v>
      </c>
      <c r="N935" s="8">
        <v>100</v>
      </c>
    </row>
    <row r="936" spans="1:14">
      <c r="A936" s="9">
        <v>22</v>
      </c>
      <c r="B936" s="10" t="s">
        <v>20</v>
      </c>
      <c r="C936" s="18">
        <v>0.9</v>
      </c>
      <c r="D936" s="7">
        <v>0</v>
      </c>
      <c r="E936" s="7">
        <v>30.9</v>
      </c>
      <c r="F936" s="7">
        <v>70.099999999999994</v>
      </c>
      <c r="G936" s="7">
        <v>82.3</v>
      </c>
      <c r="H936" s="7">
        <v>84.6</v>
      </c>
      <c r="I936" s="7">
        <v>93.3</v>
      </c>
      <c r="J936" s="7">
        <v>94.3</v>
      </c>
      <c r="K936" s="7">
        <v>97.8</v>
      </c>
      <c r="L936" s="7">
        <v>98.5</v>
      </c>
      <c r="M936" s="7">
        <v>99.3</v>
      </c>
      <c r="N936" s="8">
        <v>100</v>
      </c>
    </row>
    <row r="937" spans="1:14">
      <c r="A937" s="9"/>
      <c r="B937" s="10"/>
      <c r="C937" s="19" t="s">
        <v>7</v>
      </c>
      <c r="D937" s="22" t="s">
        <v>8</v>
      </c>
      <c r="E937" s="23"/>
      <c r="F937" s="23"/>
      <c r="G937" s="23"/>
      <c r="H937" s="23"/>
      <c r="I937" s="23"/>
      <c r="J937" s="23"/>
      <c r="K937" s="23"/>
      <c r="L937" s="23"/>
      <c r="M937" s="23"/>
      <c r="N937" s="24"/>
    </row>
    <row r="938" spans="1:14">
      <c r="A938" s="9"/>
      <c r="B938" s="10"/>
      <c r="C938" s="17" t="s">
        <v>18</v>
      </c>
      <c r="D938" s="7">
        <v>0</v>
      </c>
      <c r="E938" s="7">
        <v>0.1</v>
      </c>
      <c r="F938" s="7">
        <v>0.2</v>
      </c>
      <c r="G938" s="7">
        <v>0.3</v>
      </c>
      <c r="H938" s="7">
        <v>0.4</v>
      </c>
      <c r="I938" s="7">
        <v>0.5</v>
      </c>
      <c r="J938" s="7">
        <v>0.6</v>
      </c>
      <c r="K938" s="7">
        <v>0.7</v>
      </c>
      <c r="L938" s="7">
        <v>0.8</v>
      </c>
      <c r="M938" s="7">
        <v>0.9</v>
      </c>
      <c r="N938" s="8">
        <v>1</v>
      </c>
    </row>
    <row r="939" spans="1:14">
      <c r="A939" s="9">
        <v>22</v>
      </c>
      <c r="B939" s="10" t="s">
        <v>26</v>
      </c>
      <c r="C939" s="18">
        <v>0.1</v>
      </c>
      <c r="D939" s="7">
        <v>0</v>
      </c>
      <c r="E939" s="7">
        <v>0.3</v>
      </c>
      <c r="F939" s="7">
        <v>2.1</v>
      </c>
      <c r="G939" s="7">
        <v>7.2</v>
      </c>
      <c r="H939" s="7">
        <v>21.8</v>
      </c>
      <c r="I939" s="7">
        <v>50.3</v>
      </c>
      <c r="J939" s="7">
        <v>59.7</v>
      </c>
      <c r="K939" s="7">
        <v>69.8</v>
      </c>
      <c r="L939" s="7">
        <v>77</v>
      </c>
      <c r="M939" s="7">
        <v>83.5</v>
      </c>
      <c r="N939" s="8">
        <v>100</v>
      </c>
    </row>
    <row r="940" spans="1:14">
      <c r="A940" s="9">
        <v>22</v>
      </c>
      <c r="B940" s="10" t="s">
        <v>26</v>
      </c>
      <c r="C940" s="18">
        <v>0.2</v>
      </c>
      <c r="D940" s="7">
        <v>0</v>
      </c>
      <c r="E940" s="7">
        <v>0.8</v>
      </c>
      <c r="F940" s="7">
        <v>4.0999999999999996</v>
      </c>
      <c r="G940" s="7">
        <v>12.4</v>
      </c>
      <c r="H940" s="7">
        <v>30.2</v>
      </c>
      <c r="I940" s="7">
        <v>55.9</v>
      </c>
      <c r="J940" s="7">
        <v>65.2</v>
      </c>
      <c r="K940" s="7">
        <v>73.8</v>
      </c>
      <c r="L940" s="7">
        <v>82.8</v>
      </c>
      <c r="M940" s="7">
        <v>91</v>
      </c>
      <c r="N940" s="8">
        <v>100</v>
      </c>
    </row>
    <row r="941" spans="1:14">
      <c r="A941" s="9">
        <v>22</v>
      </c>
      <c r="B941" s="10" t="s">
        <v>26</v>
      </c>
      <c r="C941" s="18">
        <v>0.3</v>
      </c>
      <c r="D941" s="7">
        <v>0</v>
      </c>
      <c r="E941" s="7">
        <v>1</v>
      </c>
      <c r="F941" s="7">
        <v>5.2</v>
      </c>
      <c r="G941" s="7">
        <v>16.3</v>
      </c>
      <c r="H941" s="7">
        <v>36.799999999999997</v>
      </c>
      <c r="I941" s="7">
        <v>59.2</v>
      </c>
      <c r="J941" s="7">
        <v>71</v>
      </c>
      <c r="K941" s="7">
        <v>78.2</v>
      </c>
      <c r="L941" s="7">
        <v>86.7</v>
      </c>
      <c r="M941" s="7">
        <v>93.8</v>
      </c>
      <c r="N941" s="8">
        <v>100</v>
      </c>
    </row>
    <row r="942" spans="1:14">
      <c r="A942" s="9">
        <v>22</v>
      </c>
      <c r="B942" s="10" t="s">
        <v>26</v>
      </c>
      <c r="C942" s="18">
        <v>0.4</v>
      </c>
      <c r="D942" s="7">
        <v>0</v>
      </c>
      <c r="E942" s="7">
        <v>1.4</v>
      </c>
      <c r="F942" s="7">
        <v>7</v>
      </c>
      <c r="G942" s="7">
        <v>19.899999999999999</v>
      </c>
      <c r="H942" s="7">
        <v>41.6</v>
      </c>
      <c r="I942" s="7">
        <v>62</v>
      </c>
      <c r="J942" s="7">
        <v>73.3</v>
      </c>
      <c r="K942" s="7">
        <v>82.5</v>
      </c>
      <c r="L942" s="7">
        <v>91.1</v>
      </c>
      <c r="M942" s="7">
        <v>95.9</v>
      </c>
      <c r="N942" s="8">
        <v>100</v>
      </c>
    </row>
    <row r="943" spans="1:14">
      <c r="A943" s="9">
        <v>22</v>
      </c>
      <c r="B943" s="10" t="s">
        <v>26</v>
      </c>
      <c r="C943" s="18">
        <v>0.5</v>
      </c>
      <c r="D943" s="7">
        <v>0</v>
      </c>
      <c r="E943" s="7">
        <v>1.9</v>
      </c>
      <c r="F943" s="7">
        <v>9</v>
      </c>
      <c r="G943" s="7">
        <v>24.2</v>
      </c>
      <c r="H943" s="7">
        <v>47.7</v>
      </c>
      <c r="I943" s="7">
        <v>67.099999999999994</v>
      </c>
      <c r="J943" s="7">
        <v>78.8</v>
      </c>
      <c r="K943" s="7">
        <v>87.1</v>
      </c>
      <c r="L943" s="7">
        <v>93.8</v>
      </c>
      <c r="M943" s="7">
        <v>97.8</v>
      </c>
      <c r="N943" s="8">
        <v>100</v>
      </c>
    </row>
    <row r="944" spans="1:14">
      <c r="A944" s="9">
        <v>22</v>
      </c>
      <c r="B944" s="10" t="s">
        <v>26</v>
      </c>
      <c r="C944" s="18">
        <v>0.6</v>
      </c>
      <c r="D944" s="7">
        <v>0</v>
      </c>
      <c r="E944" s="7">
        <v>2.7</v>
      </c>
      <c r="F944" s="7">
        <v>12</v>
      </c>
      <c r="G944" s="7">
        <v>26.7</v>
      </c>
      <c r="H944" s="7">
        <v>51.7</v>
      </c>
      <c r="I944" s="7">
        <v>71.2</v>
      </c>
      <c r="J944" s="7">
        <v>83</v>
      </c>
      <c r="K944" s="7">
        <v>89.3</v>
      </c>
      <c r="L944" s="7">
        <v>95.7</v>
      </c>
      <c r="M944" s="7">
        <v>98.2</v>
      </c>
      <c r="N944" s="8">
        <v>100</v>
      </c>
    </row>
    <row r="945" spans="1:14">
      <c r="A945" s="9">
        <v>22</v>
      </c>
      <c r="B945" s="10" t="s">
        <v>26</v>
      </c>
      <c r="C945" s="18">
        <v>0.7</v>
      </c>
      <c r="D945" s="7">
        <v>0</v>
      </c>
      <c r="E945" s="7">
        <v>3.9</v>
      </c>
      <c r="F945" s="7">
        <v>14.6</v>
      </c>
      <c r="G945" s="7">
        <v>31.7</v>
      </c>
      <c r="H945" s="7">
        <v>58</v>
      </c>
      <c r="I945" s="7">
        <v>74.400000000000006</v>
      </c>
      <c r="J945" s="7">
        <v>85.8</v>
      </c>
      <c r="K945" s="7">
        <v>92.3</v>
      </c>
      <c r="L945" s="7">
        <v>97.4</v>
      </c>
      <c r="M945" s="7">
        <v>98.8</v>
      </c>
      <c r="N945" s="8">
        <v>100</v>
      </c>
    </row>
    <row r="946" spans="1:14">
      <c r="A946" s="9">
        <v>22</v>
      </c>
      <c r="B946" s="10" t="s">
        <v>26</v>
      </c>
      <c r="C946" s="18">
        <v>0.8</v>
      </c>
      <c r="D946" s="7">
        <v>0</v>
      </c>
      <c r="E946" s="7">
        <v>5.6</v>
      </c>
      <c r="F946" s="7">
        <v>17.8</v>
      </c>
      <c r="G946" s="7">
        <v>37.799999999999997</v>
      </c>
      <c r="H946" s="7">
        <v>63.3</v>
      </c>
      <c r="I946" s="7">
        <v>79.5</v>
      </c>
      <c r="J946" s="7">
        <v>88.5</v>
      </c>
      <c r="K946" s="7">
        <v>95</v>
      </c>
      <c r="L946" s="7">
        <v>97.9</v>
      </c>
      <c r="M946" s="7">
        <v>99.2</v>
      </c>
      <c r="N946" s="8">
        <v>100</v>
      </c>
    </row>
    <row r="947" spans="1:14">
      <c r="A947" s="9">
        <v>22</v>
      </c>
      <c r="B947" s="10" t="s">
        <v>26</v>
      </c>
      <c r="C947" s="18">
        <v>0.9</v>
      </c>
      <c r="D947" s="7">
        <v>0</v>
      </c>
      <c r="E947" s="7">
        <v>7.4</v>
      </c>
      <c r="F947" s="7">
        <v>23.6</v>
      </c>
      <c r="G947" s="7">
        <v>44</v>
      </c>
      <c r="H947" s="7">
        <v>71.099999999999994</v>
      </c>
      <c r="I947" s="7">
        <v>85.6</v>
      </c>
      <c r="J947" s="7">
        <v>92.3</v>
      </c>
      <c r="K947" s="7">
        <v>97.1</v>
      </c>
      <c r="L947" s="7">
        <v>98.7</v>
      </c>
      <c r="M947" s="7">
        <v>99.5</v>
      </c>
      <c r="N947" s="8">
        <v>100</v>
      </c>
    </row>
    <row r="948" spans="1:14">
      <c r="A948" s="9"/>
      <c r="B948" s="10"/>
      <c r="C948" s="19" t="s">
        <v>7</v>
      </c>
      <c r="D948" s="22" t="s">
        <v>8</v>
      </c>
      <c r="E948" s="23"/>
      <c r="F948" s="23"/>
      <c r="G948" s="23"/>
      <c r="H948" s="23"/>
      <c r="I948" s="23"/>
      <c r="J948" s="23"/>
      <c r="K948" s="23"/>
      <c r="L948" s="23"/>
      <c r="M948" s="23"/>
      <c r="N948" s="24"/>
    </row>
    <row r="949" spans="1:14">
      <c r="A949" s="9"/>
      <c r="B949" s="10"/>
      <c r="C949" s="17" t="s">
        <v>18</v>
      </c>
      <c r="D949" s="7">
        <v>0</v>
      </c>
      <c r="E949" s="7">
        <v>0.1</v>
      </c>
      <c r="F949" s="7">
        <v>0.2</v>
      </c>
      <c r="G949" s="7">
        <v>0.3</v>
      </c>
      <c r="H949" s="7">
        <v>0.4</v>
      </c>
      <c r="I949" s="7">
        <v>0.5</v>
      </c>
      <c r="J949" s="7">
        <v>0.6</v>
      </c>
      <c r="K949" s="7">
        <v>0.7</v>
      </c>
      <c r="L949" s="7">
        <v>0.8</v>
      </c>
      <c r="M949" s="7">
        <v>0.9</v>
      </c>
      <c r="N949" s="8">
        <v>1</v>
      </c>
    </row>
    <row r="950" spans="1:14">
      <c r="A950" s="9">
        <v>22</v>
      </c>
      <c r="B950" s="10" t="s">
        <v>27</v>
      </c>
      <c r="C950" s="18">
        <v>0.1</v>
      </c>
      <c r="D950" s="7">
        <v>0</v>
      </c>
      <c r="E950" s="7">
        <v>0.3</v>
      </c>
      <c r="F950" s="7">
        <v>1.4</v>
      </c>
      <c r="G950" s="7">
        <v>3.2</v>
      </c>
      <c r="H950" s="7">
        <v>6.9</v>
      </c>
      <c r="I950" s="7">
        <v>12.1</v>
      </c>
      <c r="J950" s="7">
        <v>23.7</v>
      </c>
      <c r="K950" s="7">
        <v>52</v>
      </c>
      <c r="L950" s="7">
        <v>75.7</v>
      </c>
      <c r="M950" s="7">
        <v>86.3</v>
      </c>
      <c r="N950" s="8">
        <v>100</v>
      </c>
    </row>
    <row r="951" spans="1:14">
      <c r="A951" s="9">
        <v>22</v>
      </c>
      <c r="B951" s="10" t="s">
        <v>27</v>
      </c>
      <c r="C951" s="18">
        <v>0.2</v>
      </c>
      <c r="D951" s="7">
        <v>0</v>
      </c>
      <c r="E951" s="7">
        <v>0.7</v>
      </c>
      <c r="F951" s="7">
        <v>2.4</v>
      </c>
      <c r="G951" s="7">
        <v>5.3</v>
      </c>
      <c r="H951" s="7">
        <v>10.6</v>
      </c>
      <c r="I951" s="7">
        <v>17.8</v>
      </c>
      <c r="J951" s="7">
        <v>33.9</v>
      </c>
      <c r="K951" s="7">
        <v>60.6</v>
      </c>
      <c r="L951" s="7">
        <v>80.400000000000006</v>
      </c>
      <c r="M951" s="7">
        <v>91.2</v>
      </c>
      <c r="N951" s="8">
        <v>100</v>
      </c>
    </row>
    <row r="952" spans="1:14">
      <c r="A952" s="9">
        <v>22</v>
      </c>
      <c r="B952" s="10" t="s">
        <v>27</v>
      </c>
      <c r="C952" s="18">
        <v>0.3</v>
      </c>
      <c r="D952" s="7">
        <v>0</v>
      </c>
      <c r="E952" s="7">
        <v>1</v>
      </c>
      <c r="F952" s="7">
        <v>3.5</v>
      </c>
      <c r="G952" s="7">
        <v>7.2</v>
      </c>
      <c r="H952" s="7">
        <v>12.2</v>
      </c>
      <c r="I952" s="7">
        <v>23.4</v>
      </c>
      <c r="J952" s="7">
        <v>39.6</v>
      </c>
      <c r="K952" s="7">
        <v>64.5</v>
      </c>
      <c r="L952" s="7">
        <v>83.8</v>
      </c>
      <c r="M952" s="7">
        <v>93.8</v>
      </c>
      <c r="N952" s="8">
        <v>100</v>
      </c>
    </row>
    <row r="953" spans="1:14">
      <c r="A953" s="9">
        <v>22</v>
      </c>
      <c r="B953" s="10" t="s">
        <v>27</v>
      </c>
      <c r="C953" s="18">
        <v>0.4</v>
      </c>
      <c r="D953" s="7">
        <v>0</v>
      </c>
      <c r="E953" s="7">
        <v>1.3</v>
      </c>
      <c r="F953" s="7">
        <v>4.5999999999999996</v>
      </c>
      <c r="G953" s="7">
        <v>9.1</v>
      </c>
      <c r="H953" s="7">
        <v>15.7</v>
      </c>
      <c r="I953" s="7">
        <v>29</v>
      </c>
      <c r="J953" s="7">
        <v>45.3</v>
      </c>
      <c r="K953" s="7">
        <v>68.2</v>
      </c>
      <c r="L953" s="7">
        <v>86.9</v>
      </c>
      <c r="M953" s="7">
        <v>95.7</v>
      </c>
      <c r="N953" s="8">
        <v>100</v>
      </c>
    </row>
    <row r="954" spans="1:14">
      <c r="A954" s="9">
        <v>22</v>
      </c>
      <c r="B954" s="10" t="s">
        <v>27</v>
      </c>
      <c r="C954" s="18">
        <v>0.5</v>
      </c>
      <c r="D954" s="7">
        <v>0</v>
      </c>
      <c r="E954" s="7">
        <v>1.8</v>
      </c>
      <c r="F954" s="7">
        <v>5.6</v>
      </c>
      <c r="G954" s="7">
        <v>10.8</v>
      </c>
      <c r="H954" s="7">
        <v>19.100000000000001</v>
      </c>
      <c r="I954" s="7">
        <v>32.799999999999997</v>
      </c>
      <c r="J954" s="7">
        <v>49.2</v>
      </c>
      <c r="K954" s="7">
        <v>73.599999999999994</v>
      </c>
      <c r="L954" s="7">
        <v>90.1</v>
      </c>
      <c r="M954" s="7">
        <v>96.9</v>
      </c>
      <c r="N954" s="8">
        <v>100</v>
      </c>
    </row>
    <row r="955" spans="1:14">
      <c r="A955" s="9">
        <v>22</v>
      </c>
      <c r="B955" s="10" t="s">
        <v>27</v>
      </c>
      <c r="C955" s="18">
        <v>0.6</v>
      </c>
      <c r="D955" s="7">
        <v>0</v>
      </c>
      <c r="E955" s="7">
        <v>2.2999999999999998</v>
      </c>
      <c r="F955" s="7">
        <v>7.6</v>
      </c>
      <c r="G955" s="7">
        <v>12.6</v>
      </c>
      <c r="H955" s="7">
        <v>22</v>
      </c>
      <c r="I955" s="7">
        <v>36.5</v>
      </c>
      <c r="J955" s="7">
        <v>54.3</v>
      </c>
      <c r="K955" s="7">
        <v>77.599999999999994</v>
      </c>
      <c r="L955" s="7">
        <v>92.4</v>
      </c>
      <c r="M955" s="7">
        <v>97.5</v>
      </c>
      <c r="N955" s="8">
        <v>100</v>
      </c>
    </row>
    <row r="956" spans="1:14">
      <c r="A956" s="9">
        <v>22</v>
      </c>
      <c r="B956" s="10" t="s">
        <v>27</v>
      </c>
      <c r="C956" s="18">
        <v>0.7</v>
      </c>
      <c r="D956" s="7">
        <v>0</v>
      </c>
      <c r="E956" s="7">
        <v>3.1</v>
      </c>
      <c r="F956" s="7">
        <v>10.1</v>
      </c>
      <c r="G956" s="7">
        <v>18.5</v>
      </c>
      <c r="H956" s="7">
        <v>25.3</v>
      </c>
      <c r="I956" s="7">
        <v>40.700000000000003</v>
      </c>
      <c r="J956" s="7">
        <v>60</v>
      </c>
      <c r="K956" s="7">
        <v>81.3</v>
      </c>
      <c r="L956" s="7">
        <v>95.2</v>
      </c>
      <c r="M956" s="7">
        <v>98.1</v>
      </c>
      <c r="N956" s="8">
        <v>100</v>
      </c>
    </row>
    <row r="957" spans="1:14">
      <c r="A957" s="9">
        <v>22</v>
      </c>
      <c r="B957" s="10" t="s">
        <v>27</v>
      </c>
      <c r="C957" s="18">
        <v>0.8</v>
      </c>
      <c r="D957" s="7">
        <v>0</v>
      </c>
      <c r="E957" s="7">
        <v>5</v>
      </c>
      <c r="F957" s="7">
        <v>15.4</v>
      </c>
      <c r="G957" s="7">
        <v>22.3</v>
      </c>
      <c r="H957" s="7">
        <v>32.5</v>
      </c>
      <c r="I957" s="7">
        <v>43.8</v>
      </c>
      <c r="J957" s="7">
        <v>68.8</v>
      </c>
      <c r="K957" s="7">
        <v>86.7</v>
      </c>
      <c r="L957" s="7">
        <v>96.9</v>
      </c>
      <c r="M957" s="7">
        <v>98.9</v>
      </c>
      <c r="N957" s="8">
        <v>100</v>
      </c>
    </row>
    <row r="958" spans="1:14">
      <c r="A958" s="9">
        <v>22</v>
      </c>
      <c r="B958" s="10" t="s">
        <v>27</v>
      </c>
      <c r="C958" s="18">
        <v>0.9</v>
      </c>
      <c r="D958" s="7">
        <v>0</v>
      </c>
      <c r="E958" s="7">
        <v>8.4</v>
      </c>
      <c r="F958" s="7">
        <v>20.2</v>
      </c>
      <c r="G958" s="7">
        <v>31.8</v>
      </c>
      <c r="H958" s="7">
        <v>38.200000000000003</v>
      </c>
      <c r="I958" s="7">
        <v>48.7</v>
      </c>
      <c r="J958" s="7">
        <v>76.5</v>
      </c>
      <c r="K958" s="7">
        <v>92.5</v>
      </c>
      <c r="L958" s="7">
        <v>98.5</v>
      </c>
      <c r="M958" s="7">
        <v>99.4</v>
      </c>
      <c r="N958" s="8">
        <v>100</v>
      </c>
    </row>
    <row r="959" spans="1:14">
      <c r="A959" s="9"/>
      <c r="B959" s="10"/>
      <c r="C959" s="19" t="s">
        <v>7</v>
      </c>
      <c r="D959" s="22" t="s">
        <v>8</v>
      </c>
      <c r="E959" s="23"/>
      <c r="F959" s="23"/>
      <c r="G959" s="23"/>
      <c r="H959" s="23"/>
      <c r="I959" s="23"/>
      <c r="J959" s="23"/>
      <c r="K959" s="23"/>
      <c r="L959" s="23"/>
      <c r="M959" s="23"/>
      <c r="N959" s="24"/>
    </row>
    <row r="960" spans="1:14">
      <c r="A960" s="9"/>
      <c r="B960" s="10"/>
      <c r="C960" s="17" t="s">
        <v>18</v>
      </c>
      <c r="D960" s="7">
        <v>0</v>
      </c>
      <c r="E960" s="7">
        <v>0.1</v>
      </c>
      <c r="F960" s="7">
        <v>0.2</v>
      </c>
      <c r="G960" s="7">
        <v>0.3</v>
      </c>
      <c r="H960" s="7">
        <v>0.4</v>
      </c>
      <c r="I960" s="7">
        <v>0.5</v>
      </c>
      <c r="J960" s="7">
        <v>0.6</v>
      </c>
      <c r="K960" s="7">
        <v>0.7</v>
      </c>
      <c r="L960" s="7">
        <v>0.8</v>
      </c>
      <c r="M960" s="7">
        <v>0.9</v>
      </c>
      <c r="N960" s="8">
        <v>1</v>
      </c>
    </row>
    <row r="961" spans="1:14">
      <c r="A961" s="9">
        <v>22</v>
      </c>
      <c r="B961" s="10" t="s">
        <v>28</v>
      </c>
      <c r="C961" s="18">
        <v>0.1</v>
      </c>
      <c r="D961" s="7">
        <v>0</v>
      </c>
      <c r="E961" s="7">
        <v>0.5</v>
      </c>
      <c r="F961" s="7">
        <v>1.6</v>
      </c>
      <c r="G961" s="7">
        <v>4.8</v>
      </c>
      <c r="H961" s="7">
        <v>8.3000000000000007</v>
      </c>
      <c r="I961" s="7">
        <v>10.4</v>
      </c>
      <c r="J961" s="7">
        <v>11.8</v>
      </c>
      <c r="K961" s="7">
        <v>18.899999999999999</v>
      </c>
      <c r="L961" s="7">
        <v>37</v>
      </c>
      <c r="M961" s="7">
        <v>60.9</v>
      </c>
      <c r="N961" s="8">
        <v>100</v>
      </c>
    </row>
    <row r="962" spans="1:14">
      <c r="A962" s="9">
        <v>22</v>
      </c>
      <c r="B962" s="10" t="s">
        <v>28</v>
      </c>
      <c r="C962" s="18">
        <v>0.2</v>
      </c>
      <c r="D962" s="7">
        <v>0</v>
      </c>
      <c r="E962" s="7">
        <v>0.9</v>
      </c>
      <c r="F962" s="7">
        <v>3</v>
      </c>
      <c r="G962" s="7">
        <v>7.3</v>
      </c>
      <c r="H962" s="7">
        <v>10.4</v>
      </c>
      <c r="I962" s="7">
        <v>15.1</v>
      </c>
      <c r="J962" s="7">
        <v>18.399999999999999</v>
      </c>
      <c r="K962" s="7">
        <v>26.9</v>
      </c>
      <c r="L962" s="7">
        <v>43.6</v>
      </c>
      <c r="M962" s="7">
        <v>72.3</v>
      </c>
      <c r="N962" s="8">
        <v>100</v>
      </c>
    </row>
    <row r="963" spans="1:14">
      <c r="A963" s="9">
        <v>22</v>
      </c>
      <c r="B963" s="10" t="s">
        <v>28</v>
      </c>
      <c r="C963" s="18">
        <v>0.3</v>
      </c>
      <c r="D963" s="7">
        <v>0</v>
      </c>
      <c r="E963" s="7">
        <v>1.3</v>
      </c>
      <c r="F963" s="7">
        <v>5.3</v>
      </c>
      <c r="G963" s="7">
        <v>8.6</v>
      </c>
      <c r="H963" s="7">
        <v>12.9</v>
      </c>
      <c r="I963" s="7">
        <v>20</v>
      </c>
      <c r="J963" s="7">
        <v>26.2</v>
      </c>
      <c r="K963" s="7">
        <v>32.700000000000003</v>
      </c>
      <c r="L963" s="7">
        <v>49.9</v>
      </c>
      <c r="M963" s="7">
        <v>77.900000000000006</v>
      </c>
      <c r="N963" s="8">
        <v>100</v>
      </c>
    </row>
    <row r="964" spans="1:14">
      <c r="A964" s="9">
        <v>22</v>
      </c>
      <c r="B964" s="10" t="s">
        <v>28</v>
      </c>
      <c r="C964" s="18">
        <v>0.4</v>
      </c>
      <c r="D964" s="7">
        <v>0</v>
      </c>
      <c r="E964" s="7">
        <v>1.8</v>
      </c>
      <c r="F964" s="7">
        <v>6.7</v>
      </c>
      <c r="G964" s="7">
        <v>10.4</v>
      </c>
      <c r="H964" s="7">
        <v>14.6</v>
      </c>
      <c r="I964" s="7">
        <v>22.7</v>
      </c>
      <c r="J964" s="7">
        <v>29.7</v>
      </c>
      <c r="K964" s="7">
        <v>40.5</v>
      </c>
      <c r="L964" s="7">
        <v>55.5</v>
      </c>
      <c r="M964" s="7">
        <v>81.7</v>
      </c>
      <c r="N964" s="8">
        <v>100</v>
      </c>
    </row>
    <row r="965" spans="1:14">
      <c r="A965" s="9">
        <v>22</v>
      </c>
      <c r="B965" s="10" t="s">
        <v>28</v>
      </c>
      <c r="C965" s="18">
        <v>0.5</v>
      </c>
      <c r="D965" s="7">
        <v>0</v>
      </c>
      <c r="E965" s="7">
        <v>2.2000000000000002</v>
      </c>
      <c r="F965" s="7">
        <v>7.7</v>
      </c>
      <c r="G965" s="7">
        <v>12.1</v>
      </c>
      <c r="H965" s="7">
        <v>19.3</v>
      </c>
      <c r="I965" s="7">
        <v>27.8</v>
      </c>
      <c r="J965" s="7">
        <v>34.799999999999997</v>
      </c>
      <c r="K965" s="7">
        <v>45.5</v>
      </c>
      <c r="L965" s="7">
        <v>59.3</v>
      </c>
      <c r="M965" s="7">
        <v>85.1</v>
      </c>
      <c r="N965" s="8">
        <v>100</v>
      </c>
    </row>
    <row r="966" spans="1:14">
      <c r="A966" s="9">
        <v>22</v>
      </c>
      <c r="B966" s="10" t="s">
        <v>28</v>
      </c>
      <c r="C966" s="18">
        <v>0.6</v>
      </c>
      <c r="D966" s="7">
        <v>0</v>
      </c>
      <c r="E966" s="7">
        <v>2.8</v>
      </c>
      <c r="F966" s="7">
        <v>9.6999999999999993</v>
      </c>
      <c r="G966" s="7">
        <v>14.8</v>
      </c>
      <c r="H966" s="7">
        <v>23.4</v>
      </c>
      <c r="I966" s="7">
        <v>29.7</v>
      </c>
      <c r="J966" s="7">
        <v>38</v>
      </c>
      <c r="K966" s="7">
        <v>47.5</v>
      </c>
      <c r="L966" s="7">
        <v>63.3</v>
      </c>
      <c r="M966" s="7">
        <v>88.1</v>
      </c>
      <c r="N966" s="8">
        <v>100</v>
      </c>
    </row>
    <row r="967" spans="1:14">
      <c r="A967" s="9">
        <v>22</v>
      </c>
      <c r="B967" s="10" t="s">
        <v>28</v>
      </c>
      <c r="C967" s="18">
        <v>0.7</v>
      </c>
      <c r="D967" s="7">
        <v>0</v>
      </c>
      <c r="E967" s="7">
        <v>3.9</v>
      </c>
      <c r="F967" s="7">
        <v>12.1</v>
      </c>
      <c r="G967" s="7">
        <v>19.600000000000001</v>
      </c>
      <c r="H967" s="7">
        <v>26.6</v>
      </c>
      <c r="I967" s="7">
        <v>35.299999999999997</v>
      </c>
      <c r="J967" s="7">
        <v>43.1</v>
      </c>
      <c r="K967" s="7">
        <v>50</v>
      </c>
      <c r="L967" s="7">
        <v>66.7</v>
      </c>
      <c r="M967" s="7">
        <v>91.1</v>
      </c>
      <c r="N967" s="8">
        <v>100</v>
      </c>
    </row>
    <row r="968" spans="1:14">
      <c r="A968" s="9">
        <v>22</v>
      </c>
      <c r="B968" s="10" t="s">
        <v>28</v>
      </c>
      <c r="C968" s="18">
        <v>0.8</v>
      </c>
      <c r="D968" s="7">
        <v>0</v>
      </c>
      <c r="E968" s="7">
        <v>5.0999999999999996</v>
      </c>
      <c r="F968" s="7">
        <v>14.3</v>
      </c>
      <c r="G968" s="7">
        <v>25</v>
      </c>
      <c r="H968" s="7">
        <v>30.5</v>
      </c>
      <c r="I968" s="7">
        <v>40.1</v>
      </c>
      <c r="J968" s="7">
        <v>47.7</v>
      </c>
      <c r="K968" s="7">
        <v>53.5</v>
      </c>
      <c r="L968" s="7">
        <v>70.5</v>
      </c>
      <c r="M968" s="7">
        <v>93.6</v>
      </c>
      <c r="N968" s="8">
        <v>100</v>
      </c>
    </row>
    <row r="969" spans="1:14" ht="17.25" thickBot="1">
      <c r="A969" s="11">
        <v>22</v>
      </c>
      <c r="B969" s="12" t="s">
        <v>28</v>
      </c>
      <c r="C969" s="20">
        <v>0.9</v>
      </c>
      <c r="D969" s="13">
        <v>0</v>
      </c>
      <c r="E969" s="13">
        <v>7.1</v>
      </c>
      <c r="F969" s="13">
        <v>17.899999999999999</v>
      </c>
      <c r="G969" s="13">
        <v>31.1</v>
      </c>
      <c r="H969" s="13">
        <v>38.6</v>
      </c>
      <c r="I969" s="13">
        <v>44.8</v>
      </c>
      <c r="J969" s="13">
        <v>51.8</v>
      </c>
      <c r="K969" s="13">
        <v>58.7</v>
      </c>
      <c r="L969" s="13">
        <v>75.3</v>
      </c>
      <c r="M969" s="13">
        <v>96.4</v>
      </c>
      <c r="N969" s="14">
        <v>100</v>
      </c>
    </row>
    <row r="970" spans="1:14" ht="17.25" thickTop="1">
      <c r="A970" s="25" t="s">
        <v>5</v>
      </c>
      <c r="B970" s="27" t="s">
        <v>30</v>
      </c>
      <c r="C970" s="19" t="s">
        <v>7</v>
      </c>
      <c r="D970" s="29" t="s">
        <v>8</v>
      </c>
      <c r="E970" s="30"/>
      <c r="F970" s="30"/>
      <c r="G970" s="30"/>
      <c r="H970" s="30"/>
      <c r="I970" s="30"/>
      <c r="J970" s="30"/>
      <c r="K970" s="30"/>
      <c r="L970" s="30"/>
      <c r="M970" s="30"/>
      <c r="N970" s="31"/>
    </row>
    <row r="971" spans="1:14">
      <c r="A971" s="26"/>
      <c r="B971" s="28"/>
      <c r="C971" s="17" t="s">
        <v>18</v>
      </c>
      <c r="D971" s="7">
        <v>0</v>
      </c>
      <c r="E971" s="7">
        <v>0.1</v>
      </c>
      <c r="F971" s="7">
        <v>0.2</v>
      </c>
      <c r="G971" s="7">
        <v>0.3</v>
      </c>
      <c r="H971" s="7">
        <v>0.4</v>
      </c>
      <c r="I971" s="7">
        <v>0.5</v>
      </c>
      <c r="J971" s="7">
        <v>0.6</v>
      </c>
      <c r="K971" s="7">
        <v>0.7</v>
      </c>
      <c r="L971" s="7">
        <v>0.8</v>
      </c>
      <c r="M971" s="7">
        <v>0.9</v>
      </c>
      <c r="N971" s="8">
        <v>1</v>
      </c>
    </row>
    <row r="972" spans="1:14">
      <c r="A972" s="9">
        <v>23</v>
      </c>
      <c r="B972" s="10" t="s">
        <v>20</v>
      </c>
      <c r="C972" s="18">
        <v>0.1</v>
      </c>
      <c r="D972" s="7">
        <v>0</v>
      </c>
      <c r="E972" s="7">
        <v>0</v>
      </c>
      <c r="F972" s="7">
        <v>18.7</v>
      </c>
      <c r="G972" s="7">
        <v>41.6</v>
      </c>
      <c r="H972" s="7">
        <v>45.3</v>
      </c>
      <c r="I972" s="7">
        <v>54.1</v>
      </c>
      <c r="J972" s="7">
        <v>60.8</v>
      </c>
      <c r="K972" s="7">
        <v>65.900000000000006</v>
      </c>
      <c r="L972" s="7">
        <v>82.5</v>
      </c>
      <c r="M972" s="7">
        <v>89.1</v>
      </c>
      <c r="N972" s="8">
        <v>100</v>
      </c>
    </row>
    <row r="973" spans="1:14">
      <c r="A973" s="9">
        <v>23</v>
      </c>
      <c r="B973" s="10" t="s">
        <v>20</v>
      </c>
      <c r="C973" s="18">
        <v>0.2</v>
      </c>
      <c r="D973" s="7">
        <v>0</v>
      </c>
      <c r="E973" s="7">
        <v>0.5</v>
      </c>
      <c r="F973" s="7">
        <v>24.1</v>
      </c>
      <c r="G973" s="7">
        <v>44.4</v>
      </c>
      <c r="H973" s="7">
        <v>53.1</v>
      </c>
      <c r="I973" s="7">
        <v>61.6</v>
      </c>
      <c r="J973" s="7">
        <v>67.3</v>
      </c>
      <c r="K973" s="7">
        <v>75.2</v>
      </c>
      <c r="L973" s="7">
        <v>88.5</v>
      </c>
      <c r="M973" s="7">
        <v>93.2</v>
      </c>
      <c r="N973" s="8">
        <v>100</v>
      </c>
    </row>
    <row r="974" spans="1:14">
      <c r="A974" s="9">
        <v>23</v>
      </c>
      <c r="B974" s="10" t="s">
        <v>20</v>
      </c>
      <c r="C974" s="18">
        <v>0.3</v>
      </c>
      <c r="D974" s="7">
        <v>0</v>
      </c>
      <c r="E974" s="7">
        <v>2.8</v>
      </c>
      <c r="F974" s="7">
        <v>27.7</v>
      </c>
      <c r="G974" s="7">
        <v>47.1</v>
      </c>
      <c r="H974" s="7">
        <v>58.1</v>
      </c>
      <c r="I974" s="7">
        <v>66.8</v>
      </c>
      <c r="J974" s="7">
        <v>74.8</v>
      </c>
      <c r="K974" s="7">
        <v>80.599999999999994</v>
      </c>
      <c r="L974" s="7">
        <v>91.5</v>
      </c>
      <c r="M974" s="7">
        <v>95.5</v>
      </c>
      <c r="N974" s="8">
        <v>100</v>
      </c>
    </row>
    <row r="975" spans="1:14">
      <c r="A975" s="9">
        <v>23</v>
      </c>
      <c r="B975" s="10" t="s">
        <v>20</v>
      </c>
      <c r="C975" s="18">
        <v>0.4</v>
      </c>
      <c r="D975" s="7">
        <v>0</v>
      </c>
      <c r="E975" s="7">
        <v>5.6</v>
      </c>
      <c r="F975" s="7">
        <v>32.4</v>
      </c>
      <c r="G975" s="7">
        <v>50.6</v>
      </c>
      <c r="H975" s="7">
        <v>63.6</v>
      </c>
      <c r="I975" s="7">
        <v>69.2</v>
      </c>
      <c r="J975" s="7">
        <v>78.099999999999994</v>
      </c>
      <c r="K975" s="7">
        <v>85.7</v>
      </c>
      <c r="L975" s="7">
        <v>92.6</v>
      </c>
      <c r="M975" s="7">
        <v>96.7</v>
      </c>
      <c r="N975" s="8">
        <v>100</v>
      </c>
    </row>
    <row r="976" spans="1:14">
      <c r="A976" s="9">
        <v>23</v>
      </c>
      <c r="B976" s="10" t="s">
        <v>20</v>
      </c>
      <c r="C976" s="18">
        <v>0.5</v>
      </c>
      <c r="D976" s="7">
        <v>0</v>
      </c>
      <c r="E976" s="7">
        <v>8.1999999999999993</v>
      </c>
      <c r="F976" s="7">
        <v>38</v>
      </c>
      <c r="G976" s="7">
        <v>59.4</v>
      </c>
      <c r="H976" s="7">
        <v>71.599999999999994</v>
      </c>
      <c r="I976" s="7">
        <v>75.8</v>
      </c>
      <c r="J976" s="7">
        <v>80.8</v>
      </c>
      <c r="K976" s="7">
        <v>88.7</v>
      </c>
      <c r="L976" s="7">
        <v>93.8</v>
      </c>
      <c r="M976" s="7">
        <v>97.2</v>
      </c>
      <c r="N976" s="8">
        <v>100</v>
      </c>
    </row>
    <row r="977" spans="1:14">
      <c r="A977" s="9">
        <v>23</v>
      </c>
      <c r="B977" s="10" t="s">
        <v>20</v>
      </c>
      <c r="C977" s="18">
        <v>0.6</v>
      </c>
      <c r="D977" s="7">
        <v>0</v>
      </c>
      <c r="E977" s="7">
        <v>10</v>
      </c>
      <c r="F977" s="7">
        <v>40.5</v>
      </c>
      <c r="G977" s="7">
        <v>63.1</v>
      </c>
      <c r="H977" s="7">
        <v>74.5</v>
      </c>
      <c r="I977" s="7">
        <v>81.099999999999994</v>
      </c>
      <c r="J977" s="7">
        <v>84.4</v>
      </c>
      <c r="K977" s="7">
        <v>91.3</v>
      </c>
      <c r="L977" s="7">
        <v>94.9</v>
      </c>
      <c r="M977" s="7">
        <v>97.8</v>
      </c>
      <c r="N977" s="8">
        <v>100</v>
      </c>
    </row>
    <row r="978" spans="1:14">
      <c r="A978" s="9">
        <v>23</v>
      </c>
      <c r="B978" s="10" t="s">
        <v>20</v>
      </c>
      <c r="C978" s="18">
        <v>0.7</v>
      </c>
      <c r="D978" s="7">
        <v>0</v>
      </c>
      <c r="E978" s="7">
        <v>11.8</v>
      </c>
      <c r="F978" s="7">
        <v>49.2</v>
      </c>
      <c r="G978" s="7">
        <v>67.7</v>
      </c>
      <c r="H978" s="7">
        <v>77.8</v>
      </c>
      <c r="I978" s="7">
        <v>83.3</v>
      </c>
      <c r="J978" s="7">
        <v>88.4</v>
      </c>
      <c r="K978" s="7">
        <v>92.6</v>
      </c>
      <c r="L978" s="7">
        <v>96.4</v>
      </c>
      <c r="M978" s="7">
        <v>98.3</v>
      </c>
      <c r="N978" s="8">
        <v>100</v>
      </c>
    </row>
    <row r="979" spans="1:14">
      <c r="A979" s="9">
        <v>23</v>
      </c>
      <c r="B979" s="10" t="s">
        <v>20</v>
      </c>
      <c r="C979" s="18">
        <v>0.8</v>
      </c>
      <c r="D979" s="7">
        <v>0</v>
      </c>
      <c r="E979" s="7">
        <v>19.2</v>
      </c>
      <c r="F979" s="7">
        <v>59.6</v>
      </c>
      <c r="G979" s="7">
        <v>73.2</v>
      </c>
      <c r="H979" s="7">
        <v>80.099999999999994</v>
      </c>
      <c r="I979" s="7">
        <v>86.1</v>
      </c>
      <c r="J979" s="7">
        <v>91</v>
      </c>
      <c r="K979" s="7">
        <v>94.6</v>
      </c>
      <c r="L979" s="7">
        <v>97.3</v>
      </c>
      <c r="M979" s="7">
        <v>98.9</v>
      </c>
      <c r="N979" s="8">
        <v>100</v>
      </c>
    </row>
    <row r="980" spans="1:14">
      <c r="A980" s="9">
        <v>23</v>
      </c>
      <c r="B980" s="10" t="s">
        <v>20</v>
      </c>
      <c r="C980" s="18">
        <v>0.9</v>
      </c>
      <c r="D980" s="7">
        <v>0</v>
      </c>
      <c r="E980" s="7">
        <v>26.7</v>
      </c>
      <c r="F980" s="7">
        <v>74.400000000000006</v>
      </c>
      <c r="G980" s="7">
        <v>77.8</v>
      </c>
      <c r="H980" s="7">
        <v>83.1</v>
      </c>
      <c r="I980" s="7">
        <v>89.6</v>
      </c>
      <c r="J980" s="7">
        <v>95</v>
      </c>
      <c r="K980" s="7">
        <v>95.8</v>
      </c>
      <c r="L980" s="7">
        <v>97.8</v>
      </c>
      <c r="M980" s="7">
        <v>99.1</v>
      </c>
      <c r="N980" s="8">
        <v>100</v>
      </c>
    </row>
    <row r="981" spans="1:14">
      <c r="A981" s="9"/>
      <c r="B981" s="10"/>
      <c r="C981" s="19" t="s">
        <v>7</v>
      </c>
      <c r="D981" s="22" t="s">
        <v>8</v>
      </c>
      <c r="E981" s="23"/>
      <c r="F981" s="23"/>
      <c r="G981" s="23"/>
      <c r="H981" s="23"/>
      <c r="I981" s="23"/>
      <c r="J981" s="23"/>
      <c r="K981" s="23"/>
      <c r="L981" s="23"/>
      <c r="M981" s="23"/>
      <c r="N981" s="24"/>
    </row>
    <row r="982" spans="1:14">
      <c r="A982" s="9"/>
      <c r="B982" s="10"/>
      <c r="C982" s="17" t="s">
        <v>18</v>
      </c>
      <c r="D982" s="7">
        <v>0</v>
      </c>
      <c r="E982" s="7">
        <v>0.1</v>
      </c>
      <c r="F982" s="7">
        <v>0.2</v>
      </c>
      <c r="G982" s="7">
        <v>0.3</v>
      </c>
      <c r="H982" s="7">
        <v>0.4</v>
      </c>
      <c r="I982" s="7">
        <v>0.5</v>
      </c>
      <c r="J982" s="7">
        <v>0.6</v>
      </c>
      <c r="K982" s="7">
        <v>0.7</v>
      </c>
      <c r="L982" s="7">
        <v>0.8</v>
      </c>
      <c r="M982" s="7">
        <v>0.9</v>
      </c>
      <c r="N982" s="8">
        <v>1</v>
      </c>
    </row>
    <row r="983" spans="1:14">
      <c r="A983" s="9">
        <v>23</v>
      </c>
      <c r="B983" s="10" t="s">
        <v>26</v>
      </c>
      <c r="C983" s="18">
        <v>0.1</v>
      </c>
      <c r="D983" s="7">
        <v>0</v>
      </c>
      <c r="E983" s="7">
        <v>0.6</v>
      </c>
      <c r="F983" s="7">
        <v>1.4</v>
      </c>
      <c r="G983" s="7">
        <v>5.7</v>
      </c>
      <c r="H983" s="7">
        <v>24.5</v>
      </c>
      <c r="I983" s="7">
        <v>45.9</v>
      </c>
      <c r="J983" s="7">
        <v>55.8</v>
      </c>
      <c r="K983" s="7">
        <v>65.7</v>
      </c>
      <c r="L983" s="7">
        <v>79</v>
      </c>
      <c r="M983" s="7">
        <v>90</v>
      </c>
      <c r="N983" s="8">
        <v>100</v>
      </c>
    </row>
    <row r="984" spans="1:14">
      <c r="A984" s="9">
        <v>23</v>
      </c>
      <c r="B984" s="10" t="s">
        <v>26</v>
      </c>
      <c r="C984" s="18">
        <v>0.2</v>
      </c>
      <c r="D984" s="7">
        <v>0</v>
      </c>
      <c r="E984" s="7">
        <v>1</v>
      </c>
      <c r="F984" s="7">
        <v>2.8</v>
      </c>
      <c r="G984" s="7">
        <v>10.4</v>
      </c>
      <c r="H984" s="7">
        <v>31.2</v>
      </c>
      <c r="I984" s="7">
        <v>53.3</v>
      </c>
      <c r="J984" s="7">
        <v>61.7</v>
      </c>
      <c r="K984" s="7">
        <v>72.400000000000006</v>
      </c>
      <c r="L984" s="7">
        <v>83.6</v>
      </c>
      <c r="M984" s="7">
        <v>93.6</v>
      </c>
      <c r="N984" s="8">
        <v>100</v>
      </c>
    </row>
    <row r="985" spans="1:14">
      <c r="A985" s="9">
        <v>23</v>
      </c>
      <c r="B985" s="10" t="s">
        <v>26</v>
      </c>
      <c r="C985" s="18">
        <v>0.3</v>
      </c>
      <c r="D985" s="7">
        <v>0</v>
      </c>
      <c r="E985" s="7">
        <v>1.3</v>
      </c>
      <c r="F985" s="7">
        <v>4.5</v>
      </c>
      <c r="G985" s="7">
        <v>15.1</v>
      </c>
      <c r="H985" s="7">
        <v>33.9</v>
      </c>
      <c r="I985" s="7">
        <v>55.9</v>
      </c>
      <c r="J985" s="7">
        <v>68.2</v>
      </c>
      <c r="K985" s="7">
        <v>76.400000000000006</v>
      </c>
      <c r="L985" s="7">
        <v>87.6</v>
      </c>
      <c r="M985" s="7">
        <v>95.1</v>
      </c>
      <c r="N985" s="8">
        <v>100</v>
      </c>
    </row>
    <row r="986" spans="1:14">
      <c r="A986" s="9">
        <v>23</v>
      </c>
      <c r="B986" s="10" t="s">
        <v>26</v>
      </c>
      <c r="C986" s="18">
        <v>0.4</v>
      </c>
      <c r="D986" s="7">
        <v>0</v>
      </c>
      <c r="E986" s="7">
        <v>1.9</v>
      </c>
      <c r="F986" s="7">
        <v>6.5</v>
      </c>
      <c r="G986" s="7">
        <v>18.399999999999999</v>
      </c>
      <c r="H986" s="7">
        <v>39.299999999999997</v>
      </c>
      <c r="I986" s="7">
        <v>58.2</v>
      </c>
      <c r="J986" s="7">
        <v>71.900000000000006</v>
      </c>
      <c r="K986" s="7">
        <v>82.2</v>
      </c>
      <c r="L986" s="7">
        <v>89.9</v>
      </c>
      <c r="M986" s="7">
        <v>96</v>
      </c>
      <c r="N986" s="8">
        <v>100</v>
      </c>
    </row>
    <row r="987" spans="1:14">
      <c r="A987" s="9">
        <v>23</v>
      </c>
      <c r="B987" s="10" t="s">
        <v>26</v>
      </c>
      <c r="C987" s="18">
        <v>0.5</v>
      </c>
      <c r="D987" s="7">
        <v>0</v>
      </c>
      <c r="E987" s="7">
        <v>2.2999999999999998</v>
      </c>
      <c r="F987" s="7">
        <v>8.5</v>
      </c>
      <c r="G987" s="7">
        <v>22.1</v>
      </c>
      <c r="H987" s="7">
        <v>43.4</v>
      </c>
      <c r="I987" s="7">
        <v>63.1</v>
      </c>
      <c r="J987" s="7">
        <v>76</v>
      </c>
      <c r="K987" s="7">
        <v>85.7</v>
      </c>
      <c r="L987" s="7">
        <v>92.4</v>
      </c>
      <c r="M987" s="7">
        <v>96.5</v>
      </c>
      <c r="N987" s="8">
        <v>100</v>
      </c>
    </row>
    <row r="988" spans="1:14">
      <c r="A988" s="9">
        <v>23</v>
      </c>
      <c r="B988" s="10" t="s">
        <v>26</v>
      </c>
      <c r="C988" s="18">
        <v>0.6</v>
      </c>
      <c r="D988" s="7">
        <v>0</v>
      </c>
      <c r="E988" s="7">
        <v>3</v>
      </c>
      <c r="F988" s="7">
        <v>10.9</v>
      </c>
      <c r="G988" s="7">
        <v>24.8</v>
      </c>
      <c r="H988" s="7">
        <v>47.6</v>
      </c>
      <c r="I988" s="7">
        <v>68.5</v>
      </c>
      <c r="J988" s="7">
        <v>79.400000000000006</v>
      </c>
      <c r="K988" s="7">
        <v>88.8</v>
      </c>
      <c r="L988" s="7">
        <v>94.1</v>
      </c>
      <c r="M988" s="7">
        <v>97.6</v>
      </c>
      <c r="N988" s="8">
        <v>100</v>
      </c>
    </row>
    <row r="989" spans="1:14">
      <c r="A989" s="9">
        <v>23</v>
      </c>
      <c r="B989" s="10" t="s">
        <v>26</v>
      </c>
      <c r="C989" s="18">
        <v>0.7</v>
      </c>
      <c r="D989" s="7">
        <v>0</v>
      </c>
      <c r="E989" s="7">
        <v>4.3</v>
      </c>
      <c r="F989" s="7">
        <v>14.9</v>
      </c>
      <c r="G989" s="7">
        <v>29.6</v>
      </c>
      <c r="H989" s="7">
        <v>50.9</v>
      </c>
      <c r="I989" s="7">
        <v>73.3</v>
      </c>
      <c r="J989" s="7">
        <v>84.6</v>
      </c>
      <c r="K989" s="7">
        <v>91.3</v>
      </c>
      <c r="L989" s="7">
        <v>95.8</v>
      </c>
      <c r="M989" s="7">
        <v>98</v>
      </c>
      <c r="N989" s="8">
        <v>100</v>
      </c>
    </row>
    <row r="990" spans="1:14">
      <c r="A990" s="9">
        <v>23</v>
      </c>
      <c r="B990" s="10" t="s">
        <v>26</v>
      </c>
      <c r="C990" s="18">
        <v>0.8</v>
      </c>
      <c r="D990" s="7">
        <v>0</v>
      </c>
      <c r="E990" s="7">
        <v>6.3</v>
      </c>
      <c r="F990" s="7">
        <v>17.899999999999999</v>
      </c>
      <c r="G990" s="7">
        <v>34.799999999999997</v>
      </c>
      <c r="H990" s="7">
        <v>58.2</v>
      </c>
      <c r="I990" s="7">
        <v>78.7</v>
      </c>
      <c r="J990" s="7">
        <v>88</v>
      </c>
      <c r="K990" s="7">
        <v>93.3</v>
      </c>
      <c r="L990" s="7">
        <v>96.6</v>
      </c>
      <c r="M990" s="7">
        <v>98.8</v>
      </c>
      <c r="N990" s="8">
        <v>100</v>
      </c>
    </row>
    <row r="991" spans="1:14">
      <c r="A991" s="9">
        <v>23</v>
      </c>
      <c r="B991" s="10" t="s">
        <v>26</v>
      </c>
      <c r="C991" s="18">
        <v>0.9</v>
      </c>
      <c r="D991" s="7">
        <v>0</v>
      </c>
      <c r="E991" s="7">
        <v>9.6999999999999993</v>
      </c>
      <c r="F991" s="7">
        <v>23.1</v>
      </c>
      <c r="G991" s="7">
        <v>39.1</v>
      </c>
      <c r="H991" s="7">
        <v>68.2</v>
      </c>
      <c r="I991" s="7">
        <v>86.3</v>
      </c>
      <c r="J991" s="7">
        <v>92.5</v>
      </c>
      <c r="K991" s="7">
        <v>96.6</v>
      </c>
      <c r="L991" s="7">
        <v>98</v>
      </c>
      <c r="M991" s="7">
        <v>99</v>
      </c>
      <c r="N991" s="8">
        <v>100</v>
      </c>
    </row>
    <row r="992" spans="1:14">
      <c r="A992" s="9"/>
      <c r="B992" s="10"/>
      <c r="C992" s="19" t="s">
        <v>7</v>
      </c>
      <c r="D992" s="22" t="s">
        <v>8</v>
      </c>
      <c r="E992" s="23"/>
      <c r="F992" s="23"/>
      <c r="G992" s="23"/>
      <c r="H992" s="23"/>
      <c r="I992" s="23"/>
      <c r="J992" s="23"/>
      <c r="K992" s="23"/>
      <c r="L992" s="23"/>
      <c r="M992" s="23"/>
      <c r="N992" s="24"/>
    </row>
    <row r="993" spans="1:14">
      <c r="A993" s="9"/>
      <c r="B993" s="10"/>
      <c r="C993" s="17" t="s">
        <v>18</v>
      </c>
      <c r="D993" s="7">
        <v>0</v>
      </c>
      <c r="E993" s="7">
        <v>0.1</v>
      </c>
      <c r="F993" s="7">
        <v>0.2</v>
      </c>
      <c r="G993" s="7">
        <v>0.3</v>
      </c>
      <c r="H993" s="7">
        <v>0.4</v>
      </c>
      <c r="I993" s="7">
        <v>0.5</v>
      </c>
      <c r="J993" s="7">
        <v>0.6</v>
      </c>
      <c r="K993" s="7">
        <v>0.7</v>
      </c>
      <c r="L993" s="7">
        <v>0.8</v>
      </c>
      <c r="M993" s="7">
        <v>0.9</v>
      </c>
      <c r="N993" s="8">
        <v>1</v>
      </c>
    </row>
    <row r="994" spans="1:14">
      <c r="A994" s="9">
        <v>23</v>
      </c>
      <c r="B994" s="10" t="s">
        <v>27</v>
      </c>
      <c r="C994" s="18">
        <v>0.1</v>
      </c>
      <c r="D994" s="7">
        <v>0</v>
      </c>
      <c r="E994" s="7">
        <v>0.8</v>
      </c>
      <c r="F994" s="7">
        <v>2.2999999999999998</v>
      </c>
      <c r="G994" s="7">
        <v>6.1</v>
      </c>
      <c r="H994" s="7">
        <v>10.3</v>
      </c>
      <c r="I994" s="7">
        <v>18.8</v>
      </c>
      <c r="J994" s="7">
        <v>31.7</v>
      </c>
      <c r="K994" s="7">
        <v>53.5</v>
      </c>
      <c r="L994" s="7">
        <v>75.900000000000006</v>
      </c>
      <c r="M994" s="7">
        <v>89.8</v>
      </c>
      <c r="N994" s="8">
        <v>100</v>
      </c>
    </row>
    <row r="995" spans="1:14">
      <c r="A995" s="9">
        <v>23</v>
      </c>
      <c r="B995" s="10" t="s">
        <v>27</v>
      </c>
      <c r="C995" s="18">
        <v>0.2</v>
      </c>
      <c r="D995" s="7">
        <v>0</v>
      </c>
      <c r="E995" s="7">
        <v>1.1000000000000001</v>
      </c>
      <c r="F995" s="7">
        <v>4</v>
      </c>
      <c r="G995" s="7">
        <v>8.6</v>
      </c>
      <c r="H995" s="7">
        <v>16.2</v>
      </c>
      <c r="I995" s="7">
        <v>26.9</v>
      </c>
      <c r="J995" s="7">
        <v>39.799999999999997</v>
      </c>
      <c r="K995" s="7">
        <v>61</v>
      </c>
      <c r="L995" s="7">
        <v>81.2</v>
      </c>
      <c r="M995" s="7">
        <v>92.7</v>
      </c>
      <c r="N995" s="8">
        <v>100</v>
      </c>
    </row>
    <row r="996" spans="1:14">
      <c r="A996" s="9">
        <v>23</v>
      </c>
      <c r="B996" s="10" t="s">
        <v>27</v>
      </c>
      <c r="C996" s="18">
        <v>0.3</v>
      </c>
      <c r="D996" s="7">
        <v>0</v>
      </c>
      <c r="E996" s="7">
        <v>1.6</v>
      </c>
      <c r="F996" s="7">
        <v>6</v>
      </c>
      <c r="G996" s="7">
        <v>11.9</v>
      </c>
      <c r="H996" s="7">
        <v>20.6</v>
      </c>
      <c r="I996" s="7">
        <v>31.8</v>
      </c>
      <c r="J996" s="7">
        <v>46.4</v>
      </c>
      <c r="K996" s="7">
        <v>67.099999999999994</v>
      </c>
      <c r="L996" s="7">
        <v>84.7</v>
      </c>
      <c r="M996" s="7">
        <v>94.5</v>
      </c>
      <c r="N996" s="8">
        <v>100</v>
      </c>
    </row>
    <row r="997" spans="1:14">
      <c r="A997" s="9">
        <v>23</v>
      </c>
      <c r="B997" s="10" t="s">
        <v>27</v>
      </c>
      <c r="C997" s="18">
        <v>0.4</v>
      </c>
      <c r="D997" s="7">
        <v>0</v>
      </c>
      <c r="E997" s="7">
        <v>2.4</v>
      </c>
      <c r="F997" s="7">
        <v>7.9</v>
      </c>
      <c r="G997" s="7">
        <v>14.3</v>
      </c>
      <c r="H997" s="7">
        <v>23.3</v>
      </c>
      <c r="I997" s="7">
        <v>35</v>
      </c>
      <c r="J997" s="7">
        <v>52.2</v>
      </c>
      <c r="K997" s="7">
        <v>70.5</v>
      </c>
      <c r="L997" s="7">
        <v>87.8</v>
      </c>
      <c r="M997" s="7">
        <v>96.2</v>
      </c>
      <c r="N997" s="8">
        <v>100</v>
      </c>
    </row>
    <row r="998" spans="1:14">
      <c r="A998" s="9">
        <v>23</v>
      </c>
      <c r="B998" s="10" t="s">
        <v>27</v>
      </c>
      <c r="C998" s="18">
        <v>0.5</v>
      </c>
      <c r="D998" s="7">
        <v>0</v>
      </c>
      <c r="E998" s="7">
        <v>3</v>
      </c>
      <c r="F998" s="7">
        <v>9.6999999999999993</v>
      </c>
      <c r="G998" s="7">
        <v>17.399999999999999</v>
      </c>
      <c r="H998" s="7">
        <v>27</v>
      </c>
      <c r="I998" s="7">
        <v>38.6</v>
      </c>
      <c r="J998" s="7">
        <v>57.1</v>
      </c>
      <c r="K998" s="7">
        <v>74.400000000000006</v>
      </c>
      <c r="L998" s="7">
        <v>90.5</v>
      </c>
      <c r="M998" s="7">
        <v>96.9</v>
      </c>
      <c r="N998" s="8">
        <v>100</v>
      </c>
    </row>
    <row r="999" spans="1:14">
      <c r="A999" s="9">
        <v>23</v>
      </c>
      <c r="B999" s="10" t="s">
        <v>27</v>
      </c>
      <c r="C999" s="18">
        <v>0.6</v>
      </c>
      <c r="D999" s="7">
        <v>0</v>
      </c>
      <c r="E999" s="7">
        <v>4.3</v>
      </c>
      <c r="F999" s="7">
        <v>11.4</v>
      </c>
      <c r="G999" s="7">
        <v>20.2</v>
      </c>
      <c r="H999" s="7">
        <v>29.8</v>
      </c>
      <c r="I999" s="7">
        <v>42.9</v>
      </c>
      <c r="J999" s="7">
        <v>61.6</v>
      </c>
      <c r="K999" s="7">
        <v>78.3</v>
      </c>
      <c r="L999" s="7">
        <v>92.9</v>
      </c>
      <c r="M999" s="7">
        <v>97.7</v>
      </c>
      <c r="N999" s="8">
        <v>100</v>
      </c>
    </row>
    <row r="1000" spans="1:14">
      <c r="A1000" s="9">
        <v>23</v>
      </c>
      <c r="B1000" s="10" t="s">
        <v>27</v>
      </c>
      <c r="C1000" s="18">
        <v>0.7</v>
      </c>
      <c r="D1000" s="7">
        <v>0</v>
      </c>
      <c r="E1000" s="7">
        <v>5</v>
      </c>
      <c r="F1000" s="7">
        <v>13.6</v>
      </c>
      <c r="G1000" s="7">
        <v>22.9</v>
      </c>
      <c r="H1000" s="7">
        <v>32.9</v>
      </c>
      <c r="I1000" s="7">
        <v>44.9</v>
      </c>
      <c r="J1000" s="7">
        <v>64.400000000000006</v>
      </c>
      <c r="K1000" s="7">
        <v>83</v>
      </c>
      <c r="L1000" s="7">
        <v>94.6</v>
      </c>
      <c r="M1000" s="7">
        <v>98.4</v>
      </c>
      <c r="N1000" s="8">
        <v>100</v>
      </c>
    </row>
    <row r="1001" spans="1:14">
      <c r="A1001" s="9">
        <v>23</v>
      </c>
      <c r="B1001" s="10" t="s">
        <v>27</v>
      </c>
      <c r="C1001" s="18">
        <v>0.8</v>
      </c>
      <c r="D1001" s="7">
        <v>0</v>
      </c>
      <c r="E1001" s="7">
        <v>6</v>
      </c>
      <c r="F1001" s="7">
        <v>15.1</v>
      </c>
      <c r="G1001" s="7">
        <v>25.6</v>
      </c>
      <c r="H1001" s="7">
        <v>36.5</v>
      </c>
      <c r="I1001" s="7">
        <v>47.6</v>
      </c>
      <c r="J1001" s="7">
        <v>68.3</v>
      </c>
      <c r="K1001" s="7">
        <v>86.9</v>
      </c>
      <c r="L1001" s="7">
        <v>96.1</v>
      </c>
      <c r="M1001" s="7">
        <v>98.9</v>
      </c>
      <c r="N1001" s="8">
        <v>100</v>
      </c>
    </row>
    <row r="1002" spans="1:14">
      <c r="A1002" s="9">
        <v>23</v>
      </c>
      <c r="B1002" s="10" t="s">
        <v>27</v>
      </c>
      <c r="C1002" s="18">
        <v>0.9</v>
      </c>
      <c r="D1002" s="7">
        <v>0</v>
      </c>
      <c r="E1002" s="7">
        <v>9.6999999999999993</v>
      </c>
      <c r="F1002" s="7">
        <v>21</v>
      </c>
      <c r="G1002" s="7">
        <v>29.9</v>
      </c>
      <c r="H1002" s="7">
        <v>41.1</v>
      </c>
      <c r="I1002" s="7">
        <v>52.7</v>
      </c>
      <c r="J1002" s="7">
        <v>73.8</v>
      </c>
      <c r="K1002" s="7">
        <v>91.3</v>
      </c>
      <c r="L1002" s="7">
        <v>98.1</v>
      </c>
      <c r="M1002" s="7">
        <v>99.2</v>
      </c>
      <c r="N1002" s="8">
        <v>100</v>
      </c>
    </row>
    <row r="1003" spans="1:14">
      <c r="A1003" s="9"/>
      <c r="B1003" s="10"/>
      <c r="C1003" s="19" t="s">
        <v>7</v>
      </c>
      <c r="D1003" s="22" t="s">
        <v>8</v>
      </c>
      <c r="E1003" s="23"/>
      <c r="F1003" s="23"/>
      <c r="G1003" s="23"/>
      <c r="H1003" s="23"/>
      <c r="I1003" s="23"/>
      <c r="J1003" s="23"/>
      <c r="K1003" s="23"/>
      <c r="L1003" s="23"/>
      <c r="M1003" s="23"/>
      <c r="N1003" s="24"/>
    </row>
    <row r="1004" spans="1:14">
      <c r="A1004" s="9"/>
      <c r="B1004" s="10"/>
      <c r="C1004" s="17" t="s">
        <v>18</v>
      </c>
      <c r="D1004" s="7">
        <v>0</v>
      </c>
      <c r="E1004" s="7">
        <v>0.1</v>
      </c>
      <c r="F1004" s="7">
        <v>0.2</v>
      </c>
      <c r="G1004" s="7">
        <v>0.3</v>
      </c>
      <c r="H1004" s="7">
        <v>0.4</v>
      </c>
      <c r="I1004" s="7">
        <v>0.5</v>
      </c>
      <c r="J1004" s="7">
        <v>0.6</v>
      </c>
      <c r="K1004" s="7">
        <v>0.7</v>
      </c>
      <c r="L1004" s="7">
        <v>0.8</v>
      </c>
      <c r="M1004" s="7">
        <v>0.9</v>
      </c>
      <c r="N1004" s="8">
        <v>1</v>
      </c>
    </row>
    <row r="1005" spans="1:14">
      <c r="A1005" s="9">
        <v>23</v>
      </c>
      <c r="B1005" s="10" t="s">
        <v>28</v>
      </c>
      <c r="C1005" s="18">
        <v>0.1</v>
      </c>
      <c r="D1005" s="7">
        <v>0</v>
      </c>
      <c r="E1005" s="7">
        <v>0.6</v>
      </c>
      <c r="F1005" s="7">
        <v>1.7</v>
      </c>
      <c r="G1005" s="7">
        <v>3.1</v>
      </c>
      <c r="H1005" s="7">
        <v>4.8</v>
      </c>
      <c r="I1005" s="7">
        <v>8.9</v>
      </c>
      <c r="J1005" s="7">
        <v>13.4</v>
      </c>
      <c r="K1005" s="7">
        <v>23.6</v>
      </c>
      <c r="L1005" s="7">
        <v>42.5</v>
      </c>
      <c r="M1005" s="7">
        <v>68.5</v>
      </c>
      <c r="N1005" s="8">
        <v>100</v>
      </c>
    </row>
    <row r="1006" spans="1:14">
      <c r="A1006" s="9">
        <v>23</v>
      </c>
      <c r="B1006" s="10" t="s">
        <v>28</v>
      </c>
      <c r="C1006" s="18">
        <v>0.2</v>
      </c>
      <c r="D1006" s="7">
        <v>0</v>
      </c>
      <c r="E1006" s="7">
        <v>0.8</v>
      </c>
      <c r="F1006" s="7">
        <v>2.8</v>
      </c>
      <c r="G1006" s="7">
        <v>5.7</v>
      </c>
      <c r="H1006" s="7">
        <v>10.9</v>
      </c>
      <c r="I1006" s="7">
        <v>15.8</v>
      </c>
      <c r="J1006" s="7">
        <v>25.4</v>
      </c>
      <c r="K1006" s="7">
        <v>34.1</v>
      </c>
      <c r="L1006" s="7">
        <v>54.4</v>
      </c>
      <c r="M1006" s="7">
        <v>75.8</v>
      </c>
      <c r="N1006" s="8">
        <v>100</v>
      </c>
    </row>
    <row r="1007" spans="1:14">
      <c r="A1007" s="9">
        <v>23</v>
      </c>
      <c r="B1007" s="10" t="s">
        <v>28</v>
      </c>
      <c r="C1007" s="18">
        <v>0.3</v>
      </c>
      <c r="D1007" s="7">
        <v>0</v>
      </c>
      <c r="E1007" s="7">
        <v>1</v>
      </c>
      <c r="F1007" s="7">
        <v>3.9</v>
      </c>
      <c r="G1007" s="7">
        <v>7.7</v>
      </c>
      <c r="H1007" s="7">
        <v>15.2</v>
      </c>
      <c r="I1007" s="7">
        <v>22.2</v>
      </c>
      <c r="J1007" s="7">
        <v>30.6</v>
      </c>
      <c r="K1007" s="7">
        <v>41.2</v>
      </c>
      <c r="L1007" s="7">
        <v>59.2</v>
      </c>
      <c r="M1007" s="7">
        <v>79.8</v>
      </c>
      <c r="N1007" s="8">
        <v>100</v>
      </c>
    </row>
    <row r="1008" spans="1:14">
      <c r="A1008" s="9">
        <v>23</v>
      </c>
      <c r="B1008" s="10" t="s">
        <v>28</v>
      </c>
      <c r="C1008" s="18">
        <v>0.4</v>
      </c>
      <c r="D1008" s="7">
        <v>0</v>
      </c>
      <c r="E1008" s="7">
        <v>1.2</v>
      </c>
      <c r="F1008" s="7">
        <v>4.9000000000000004</v>
      </c>
      <c r="G1008" s="7">
        <v>9.8000000000000007</v>
      </c>
      <c r="H1008" s="7">
        <v>19.5</v>
      </c>
      <c r="I1008" s="7">
        <v>27.2</v>
      </c>
      <c r="J1008" s="7">
        <v>35.5</v>
      </c>
      <c r="K1008" s="7">
        <v>43</v>
      </c>
      <c r="L1008" s="7">
        <v>61.9</v>
      </c>
      <c r="M1008" s="7">
        <v>84.8</v>
      </c>
      <c r="N1008" s="8">
        <v>100</v>
      </c>
    </row>
    <row r="1009" spans="1:14">
      <c r="A1009" s="9">
        <v>23</v>
      </c>
      <c r="B1009" s="10" t="s">
        <v>28</v>
      </c>
      <c r="C1009" s="18">
        <v>0.5</v>
      </c>
      <c r="D1009" s="7">
        <v>0</v>
      </c>
      <c r="E1009" s="7">
        <v>1.6</v>
      </c>
      <c r="F1009" s="7">
        <v>6.3</v>
      </c>
      <c r="G1009" s="7">
        <v>11.9</v>
      </c>
      <c r="H1009" s="7">
        <v>22.9</v>
      </c>
      <c r="I1009" s="7">
        <v>29.4</v>
      </c>
      <c r="J1009" s="7">
        <v>39.200000000000003</v>
      </c>
      <c r="K1009" s="7">
        <v>47.1</v>
      </c>
      <c r="L1009" s="7">
        <v>63.8</v>
      </c>
      <c r="M1009" s="7">
        <v>86.8</v>
      </c>
      <c r="N1009" s="8">
        <v>100</v>
      </c>
    </row>
    <row r="1010" spans="1:14">
      <c r="A1010" s="9">
        <v>23</v>
      </c>
      <c r="B1010" s="10" t="s">
        <v>28</v>
      </c>
      <c r="C1010" s="18">
        <v>0.6</v>
      </c>
      <c r="D1010" s="7">
        <v>0</v>
      </c>
      <c r="E1010" s="7">
        <v>2.2000000000000002</v>
      </c>
      <c r="F1010" s="7">
        <v>8.1</v>
      </c>
      <c r="G1010" s="7">
        <v>15</v>
      </c>
      <c r="H1010" s="7">
        <v>23.9</v>
      </c>
      <c r="I1010" s="7">
        <v>33.799999999999997</v>
      </c>
      <c r="J1010" s="7">
        <v>42.2</v>
      </c>
      <c r="K1010" s="7">
        <v>49.7</v>
      </c>
      <c r="L1010" s="7">
        <v>66.400000000000006</v>
      </c>
      <c r="M1010" s="7">
        <v>90.6</v>
      </c>
      <c r="N1010" s="8">
        <v>100</v>
      </c>
    </row>
    <row r="1011" spans="1:14">
      <c r="A1011" s="9">
        <v>23</v>
      </c>
      <c r="B1011" s="10" t="s">
        <v>28</v>
      </c>
      <c r="C1011" s="18">
        <v>0.7</v>
      </c>
      <c r="D1011" s="7">
        <v>0</v>
      </c>
      <c r="E1011" s="7">
        <v>3.3</v>
      </c>
      <c r="F1011" s="7">
        <v>11.4</v>
      </c>
      <c r="G1011" s="7">
        <v>19.600000000000001</v>
      </c>
      <c r="H1011" s="7">
        <v>28.5</v>
      </c>
      <c r="I1011" s="7">
        <v>38</v>
      </c>
      <c r="J1011" s="7">
        <v>45.8</v>
      </c>
      <c r="K1011" s="7">
        <v>54.2</v>
      </c>
      <c r="L1011" s="7">
        <v>71.099999999999994</v>
      </c>
      <c r="M1011" s="7">
        <v>92.1</v>
      </c>
      <c r="N1011" s="8">
        <v>100</v>
      </c>
    </row>
    <row r="1012" spans="1:14">
      <c r="A1012" s="9">
        <v>23</v>
      </c>
      <c r="B1012" s="10" t="s">
        <v>28</v>
      </c>
      <c r="C1012" s="18">
        <v>0.8</v>
      </c>
      <c r="D1012" s="7">
        <v>0</v>
      </c>
      <c r="E1012" s="7">
        <v>4.8</v>
      </c>
      <c r="F1012" s="7">
        <v>13.2</v>
      </c>
      <c r="G1012" s="7">
        <v>21.6</v>
      </c>
      <c r="H1012" s="7">
        <v>32.9</v>
      </c>
      <c r="I1012" s="7">
        <v>42.1</v>
      </c>
      <c r="J1012" s="7">
        <v>48.6</v>
      </c>
      <c r="K1012" s="7">
        <v>58.3</v>
      </c>
      <c r="L1012" s="7">
        <v>74.599999999999994</v>
      </c>
      <c r="M1012" s="7">
        <v>94.4</v>
      </c>
      <c r="N1012" s="8">
        <v>100</v>
      </c>
    </row>
    <row r="1013" spans="1:14" ht="17.25" thickBot="1">
      <c r="A1013" s="11">
        <v>23</v>
      </c>
      <c r="B1013" s="12" t="s">
        <v>28</v>
      </c>
      <c r="C1013" s="20">
        <v>0.9</v>
      </c>
      <c r="D1013" s="13">
        <v>0</v>
      </c>
      <c r="E1013" s="13">
        <v>9.1999999999999993</v>
      </c>
      <c r="F1013" s="13">
        <v>17.5</v>
      </c>
      <c r="G1013" s="13">
        <v>27.2</v>
      </c>
      <c r="H1013" s="13">
        <v>38.700000000000003</v>
      </c>
      <c r="I1013" s="13">
        <v>45.2</v>
      </c>
      <c r="J1013" s="13">
        <v>53.1</v>
      </c>
      <c r="K1013" s="13">
        <v>61.3</v>
      </c>
      <c r="L1013" s="13">
        <v>79.3</v>
      </c>
      <c r="M1013" s="13">
        <v>96.9</v>
      </c>
      <c r="N1013" s="14">
        <v>100</v>
      </c>
    </row>
    <row r="1014" spans="1:14" ht="17.25" thickTop="1">
      <c r="A1014" s="25" t="s">
        <v>5</v>
      </c>
      <c r="B1014" s="27" t="s">
        <v>30</v>
      </c>
      <c r="C1014" s="19" t="s">
        <v>7</v>
      </c>
      <c r="D1014" s="29" t="s">
        <v>8</v>
      </c>
      <c r="E1014" s="30"/>
      <c r="F1014" s="30"/>
      <c r="G1014" s="30"/>
      <c r="H1014" s="30"/>
      <c r="I1014" s="30"/>
      <c r="J1014" s="30"/>
      <c r="K1014" s="30"/>
      <c r="L1014" s="30"/>
      <c r="M1014" s="30"/>
      <c r="N1014" s="31"/>
    </row>
    <row r="1015" spans="1:14">
      <c r="A1015" s="26"/>
      <c r="B1015" s="28"/>
      <c r="C1015" s="17" t="s">
        <v>18</v>
      </c>
      <c r="D1015" s="7">
        <v>0</v>
      </c>
      <c r="E1015" s="7">
        <v>0.1</v>
      </c>
      <c r="F1015" s="7">
        <v>0.2</v>
      </c>
      <c r="G1015" s="7">
        <v>0.3</v>
      </c>
      <c r="H1015" s="7">
        <v>0.4</v>
      </c>
      <c r="I1015" s="7">
        <v>0.5</v>
      </c>
      <c r="J1015" s="7">
        <v>0.6</v>
      </c>
      <c r="K1015" s="7">
        <v>0.7</v>
      </c>
      <c r="L1015" s="7">
        <v>0.8</v>
      </c>
      <c r="M1015" s="7">
        <v>0.9</v>
      </c>
      <c r="N1015" s="8">
        <v>1</v>
      </c>
    </row>
    <row r="1016" spans="1:14">
      <c r="A1016" s="9">
        <v>24</v>
      </c>
      <c r="B1016" s="10" t="s">
        <v>20</v>
      </c>
      <c r="C1016" s="18">
        <v>0.1</v>
      </c>
      <c r="D1016" s="7">
        <v>0</v>
      </c>
      <c r="E1016" s="7">
        <v>0</v>
      </c>
      <c r="F1016" s="7">
        <v>18</v>
      </c>
      <c r="G1016" s="7">
        <v>39.799999999999997</v>
      </c>
      <c r="H1016" s="7">
        <v>44.8</v>
      </c>
      <c r="I1016" s="7">
        <v>51.9</v>
      </c>
      <c r="J1016" s="7">
        <v>62.5</v>
      </c>
      <c r="K1016" s="7">
        <v>72.3</v>
      </c>
      <c r="L1016" s="7">
        <v>77.099999999999994</v>
      </c>
      <c r="M1016" s="7">
        <v>90.8</v>
      </c>
      <c r="N1016" s="8">
        <v>100</v>
      </c>
    </row>
    <row r="1017" spans="1:14">
      <c r="A1017" s="9">
        <v>24</v>
      </c>
      <c r="B1017" s="10" t="s">
        <v>20</v>
      </c>
      <c r="C1017" s="18">
        <v>0.2</v>
      </c>
      <c r="D1017" s="7">
        <v>0</v>
      </c>
      <c r="E1017" s="7">
        <v>1.1000000000000001</v>
      </c>
      <c r="F1017" s="7">
        <v>25.6</v>
      </c>
      <c r="G1017" s="7">
        <v>42.4</v>
      </c>
      <c r="H1017" s="7">
        <v>51.1</v>
      </c>
      <c r="I1017" s="7">
        <v>61.9</v>
      </c>
      <c r="J1017" s="7">
        <v>70.099999999999994</v>
      </c>
      <c r="K1017" s="7">
        <v>75.900000000000006</v>
      </c>
      <c r="L1017" s="7">
        <v>85.8</v>
      </c>
      <c r="M1017" s="7">
        <v>93.2</v>
      </c>
      <c r="N1017" s="8">
        <v>100</v>
      </c>
    </row>
    <row r="1018" spans="1:14">
      <c r="A1018" s="9">
        <v>24</v>
      </c>
      <c r="B1018" s="10" t="s">
        <v>20</v>
      </c>
      <c r="C1018" s="18">
        <v>0.3</v>
      </c>
      <c r="D1018" s="7">
        <v>0</v>
      </c>
      <c r="E1018" s="7">
        <v>2.5</v>
      </c>
      <c r="F1018" s="7">
        <v>27.8</v>
      </c>
      <c r="G1018" s="7">
        <v>43.4</v>
      </c>
      <c r="H1018" s="7">
        <v>56.5</v>
      </c>
      <c r="I1018" s="7">
        <v>67.400000000000006</v>
      </c>
      <c r="J1018" s="7">
        <v>73.900000000000006</v>
      </c>
      <c r="K1018" s="7">
        <v>81</v>
      </c>
      <c r="L1018" s="7">
        <v>88.3</v>
      </c>
      <c r="M1018" s="7">
        <v>95.5</v>
      </c>
      <c r="N1018" s="8">
        <v>100</v>
      </c>
    </row>
    <row r="1019" spans="1:14">
      <c r="A1019" s="9">
        <v>24</v>
      </c>
      <c r="B1019" s="10" t="s">
        <v>20</v>
      </c>
      <c r="C1019" s="18">
        <v>0.4</v>
      </c>
      <c r="D1019" s="7">
        <v>0</v>
      </c>
      <c r="E1019" s="7">
        <v>4.0999999999999996</v>
      </c>
      <c r="F1019" s="7">
        <v>29.3</v>
      </c>
      <c r="G1019" s="7">
        <v>46.2</v>
      </c>
      <c r="H1019" s="7">
        <v>61</v>
      </c>
      <c r="I1019" s="7">
        <v>70.400000000000006</v>
      </c>
      <c r="J1019" s="7">
        <v>75.8</v>
      </c>
      <c r="K1019" s="7">
        <v>84.1</v>
      </c>
      <c r="L1019" s="7">
        <v>90.1</v>
      </c>
      <c r="M1019" s="7">
        <v>96.6</v>
      </c>
      <c r="N1019" s="8">
        <v>100</v>
      </c>
    </row>
    <row r="1020" spans="1:14">
      <c r="A1020" s="9">
        <v>24</v>
      </c>
      <c r="B1020" s="10" t="s">
        <v>20</v>
      </c>
      <c r="C1020" s="18">
        <v>0.5</v>
      </c>
      <c r="D1020" s="7">
        <v>0</v>
      </c>
      <c r="E1020" s="7">
        <v>7</v>
      </c>
      <c r="F1020" s="7">
        <v>33.799999999999997</v>
      </c>
      <c r="G1020" s="7">
        <v>53.4</v>
      </c>
      <c r="H1020" s="7">
        <v>65.599999999999994</v>
      </c>
      <c r="I1020" s="7">
        <v>74.2</v>
      </c>
      <c r="J1020" s="7">
        <v>81.3</v>
      </c>
      <c r="K1020" s="7">
        <v>86.9</v>
      </c>
      <c r="L1020" s="7">
        <v>93.4</v>
      </c>
      <c r="M1020" s="7">
        <v>97.3</v>
      </c>
      <c r="N1020" s="8">
        <v>100</v>
      </c>
    </row>
    <row r="1021" spans="1:14">
      <c r="A1021" s="9">
        <v>24</v>
      </c>
      <c r="B1021" s="10" t="s">
        <v>20</v>
      </c>
      <c r="C1021" s="18">
        <v>0.6</v>
      </c>
      <c r="D1021" s="7">
        <v>0</v>
      </c>
      <c r="E1021" s="7">
        <v>8.6</v>
      </c>
      <c r="F1021" s="7">
        <v>36.5</v>
      </c>
      <c r="G1021" s="7">
        <v>58.8</v>
      </c>
      <c r="H1021" s="7">
        <v>72.7</v>
      </c>
      <c r="I1021" s="7">
        <v>78.8</v>
      </c>
      <c r="J1021" s="7">
        <v>85.3</v>
      </c>
      <c r="K1021" s="7">
        <v>89.9</v>
      </c>
      <c r="L1021" s="7">
        <v>96.1</v>
      </c>
      <c r="M1021" s="7">
        <v>97.8</v>
      </c>
      <c r="N1021" s="8">
        <v>100</v>
      </c>
    </row>
    <row r="1022" spans="1:14">
      <c r="A1022" s="9">
        <v>24</v>
      </c>
      <c r="B1022" s="10" t="s">
        <v>20</v>
      </c>
      <c r="C1022" s="18">
        <v>0.7</v>
      </c>
      <c r="D1022" s="7">
        <v>0</v>
      </c>
      <c r="E1022" s="7">
        <v>10.7</v>
      </c>
      <c r="F1022" s="7">
        <v>38.700000000000003</v>
      </c>
      <c r="G1022" s="7">
        <v>63.9</v>
      </c>
      <c r="H1022" s="7">
        <v>76.3</v>
      </c>
      <c r="I1022" s="7">
        <v>82.1</v>
      </c>
      <c r="J1022" s="7">
        <v>87.1</v>
      </c>
      <c r="K1022" s="7">
        <v>93.5</v>
      </c>
      <c r="L1022" s="7">
        <v>97.6</v>
      </c>
      <c r="M1022" s="7">
        <v>98.9</v>
      </c>
      <c r="N1022" s="8">
        <v>100</v>
      </c>
    </row>
    <row r="1023" spans="1:14">
      <c r="A1023" s="9">
        <v>24</v>
      </c>
      <c r="B1023" s="10" t="s">
        <v>20</v>
      </c>
      <c r="C1023" s="18">
        <v>0.8</v>
      </c>
      <c r="D1023" s="7">
        <v>0</v>
      </c>
      <c r="E1023" s="7">
        <v>15.1</v>
      </c>
      <c r="F1023" s="7">
        <v>46.6</v>
      </c>
      <c r="G1023" s="7">
        <v>71.599999999999994</v>
      </c>
      <c r="H1023" s="7">
        <v>82.9</v>
      </c>
      <c r="I1023" s="7">
        <v>87.3</v>
      </c>
      <c r="J1023" s="7">
        <v>89.7</v>
      </c>
      <c r="K1023" s="7">
        <v>95.1</v>
      </c>
      <c r="L1023" s="7">
        <v>97.9</v>
      </c>
      <c r="M1023" s="7">
        <v>99.2</v>
      </c>
      <c r="N1023" s="8">
        <v>100</v>
      </c>
    </row>
    <row r="1024" spans="1:14">
      <c r="A1024" s="9">
        <v>24</v>
      </c>
      <c r="B1024" s="10" t="s">
        <v>20</v>
      </c>
      <c r="C1024" s="18">
        <v>0.9</v>
      </c>
      <c r="D1024" s="7">
        <v>0</v>
      </c>
      <c r="E1024" s="7">
        <v>22</v>
      </c>
      <c r="F1024" s="7">
        <v>67.2</v>
      </c>
      <c r="G1024" s="7">
        <v>78</v>
      </c>
      <c r="H1024" s="7">
        <v>86.9</v>
      </c>
      <c r="I1024" s="7">
        <v>93.3</v>
      </c>
      <c r="J1024" s="7">
        <v>93.9</v>
      </c>
      <c r="K1024" s="7">
        <v>96.1</v>
      </c>
      <c r="L1024" s="7">
        <v>98.7</v>
      </c>
      <c r="M1024" s="7">
        <v>99.4</v>
      </c>
      <c r="N1024" s="8">
        <v>100</v>
      </c>
    </row>
    <row r="1025" spans="1:14">
      <c r="A1025" s="9"/>
      <c r="B1025" s="10"/>
      <c r="C1025" s="19" t="s">
        <v>7</v>
      </c>
      <c r="D1025" s="22" t="s">
        <v>8</v>
      </c>
      <c r="E1025" s="23"/>
      <c r="F1025" s="23"/>
      <c r="G1025" s="23"/>
      <c r="H1025" s="23"/>
      <c r="I1025" s="23"/>
      <c r="J1025" s="23"/>
      <c r="K1025" s="23"/>
      <c r="L1025" s="23"/>
      <c r="M1025" s="23"/>
      <c r="N1025" s="24"/>
    </row>
    <row r="1026" spans="1:14">
      <c r="A1026" s="9"/>
      <c r="B1026" s="10"/>
      <c r="C1026" s="17" t="s">
        <v>18</v>
      </c>
      <c r="D1026" s="7">
        <v>0</v>
      </c>
      <c r="E1026" s="7">
        <v>0.1</v>
      </c>
      <c r="F1026" s="7">
        <v>0.2</v>
      </c>
      <c r="G1026" s="7">
        <v>0.3</v>
      </c>
      <c r="H1026" s="7">
        <v>0.4</v>
      </c>
      <c r="I1026" s="7">
        <v>0.5</v>
      </c>
      <c r="J1026" s="7">
        <v>0.6</v>
      </c>
      <c r="K1026" s="7">
        <v>0.7</v>
      </c>
      <c r="L1026" s="7">
        <v>0.8</v>
      </c>
      <c r="M1026" s="7">
        <v>0.9</v>
      </c>
      <c r="N1026" s="8">
        <v>1</v>
      </c>
    </row>
    <row r="1027" spans="1:14">
      <c r="A1027" s="9">
        <v>24</v>
      </c>
      <c r="B1027" s="10" t="s">
        <v>26</v>
      </c>
      <c r="C1027" s="18">
        <v>0.1</v>
      </c>
      <c r="D1027" s="7">
        <v>0</v>
      </c>
      <c r="E1027" s="7">
        <v>0.5</v>
      </c>
      <c r="F1027" s="7">
        <v>1.3</v>
      </c>
      <c r="G1027" s="7">
        <v>4.5</v>
      </c>
      <c r="H1027" s="7">
        <v>17.8</v>
      </c>
      <c r="I1027" s="7">
        <v>48.9</v>
      </c>
      <c r="J1027" s="7">
        <v>58.9</v>
      </c>
      <c r="K1027" s="7">
        <v>67.099999999999994</v>
      </c>
      <c r="L1027" s="7">
        <v>77.7</v>
      </c>
      <c r="M1027" s="7">
        <v>84.9</v>
      </c>
      <c r="N1027" s="8">
        <v>100</v>
      </c>
    </row>
    <row r="1028" spans="1:14">
      <c r="A1028" s="9">
        <v>24</v>
      </c>
      <c r="B1028" s="10" t="s">
        <v>26</v>
      </c>
      <c r="C1028" s="18">
        <v>0.2</v>
      </c>
      <c r="D1028" s="7">
        <v>0</v>
      </c>
      <c r="E1028" s="7">
        <v>0.7</v>
      </c>
      <c r="F1028" s="7">
        <v>2.9</v>
      </c>
      <c r="G1028" s="7">
        <v>9</v>
      </c>
      <c r="H1028" s="7">
        <v>29.1</v>
      </c>
      <c r="I1028" s="7">
        <v>54.5</v>
      </c>
      <c r="J1028" s="7">
        <v>63.2</v>
      </c>
      <c r="K1028" s="7">
        <v>70.099999999999994</v>
      </c>
      <c r="L1028" s="7">
        <v>81.8</v>
      </c>
      <c r="M1028" s="7">
        <v>91.9</v>
      </c>
      <c r="N1028" s="8">
        <v>100</v>
      </c>
    </row>
    <row r="1029" spans="1:14">
      <c r="A1029" s="9">
        <v>24</v>
      </c>
      <c r="B1029" s="10" t="s">
        <v>26</v>
      </c>
      <c r="C1029" s="18">
        <v>0.3</v>
      </c>
      <c r="D1029" s="7">
        <v>0</v>
      </c>
      <c r="E1029" s="7">
        <v>1.2</v>
      </c>
      <c r="F1029" s="7">
        <v>4.3</v>
      </c>
      <c r="G1029" s="7">
        <v>14.3</v>
      </c>
      <c r="H1029" s="7">
        <v>37</v>
      </c>
      <c r="I1029" s="7">
        <v>57.3</v>
      </c>
      <c r="J1029" s="7">
        <v>68.099999999999994</v>
      </c>
      <c r="K1029" s="7">
        <v>74</v>
      </c>
      <c r="L1029" s="7">
        <v>85.9</v>
      </c>
      <c r="M1029" s="7">
        <v>94.7</v>
      </c>
      <c r="N1029" s="8">
        <v>100</v>
      </c>
    </row>
    <row r="1030" spans="1:14">
      <c r="A1030" s="9">
        <v>24</v>
      </c>
      <c r="B1030" s="10" t="s">
        <v>26</v>
      </c>
      <c r="C1030" s="18">
        <v>0.4</v>
      </c>
      <c r="D1030" s="7">
        <v>0</v>
      </c>
      <c r="E1030" s="7">
        <v>1.8</v>
      </c>
      <c r="F1030" s="7">
        <v>6.2</v>
      </c>
      <c r="G1030" s="7">
        <v>17.399999999999999</v>
      </c>
      <c r="H1030" s="7">
        <v>41.1</v>
      </c>
      <c r="I1030" s="7">
        <v>60.2</v>
      </c>
      <c r="J1030" s="7">
        <v>70.900000000000006</v>
      </c>
      <c r="K1030" s="7">
        <v>77.900000000000006</v>
      </c>
      <c r="L1030" s="7">
        <v>89.3</v>
      </c>
      <c r="M1030" s="7">
        <v>96</v>
      </c>
      <c r="N1030" s="8">
        <v>100</v>
      </c>
    </row>
    <row r="1031" spans="1:14">
      <c r="A1031" s="9">
        <v>24</v>
      </c>
      <c r="B1031" s="10" t="s">
        <v>26</v>
      </c>
      <c r="C1031" s="18">
        <v>0.5</v>
      </c>
      <c r="D1031" s="7">
        <v>0</v>
      </c>
      <c r="E1031" s="7">
        <v>2.6</v>
      </c>
      <c r="F1031" s="7">
        <v>8.3000000000000007</v>
      </c>
      <c r="G1031" s="7">
        <v>21.1</v>
      </c>
      <c r="H1031" s="7">
        <v>44.2</v>
      </c>
      <c r="I1031" s="7">
        <v>63.2</v>
      </c>
      <c r="J1031" s="7">
        <v>74.400000000000006</v>
      </c>
      <c r="K1031" s="7">
        <v>82</v>
      </c>
      <c r="L1031" s="7">
        <v>91.8</v>
      </c>
      <c r="M1031" s="7">
        <v>96.8</v>
      </c>
      <c r="N1031" s="8">
        <v>100</v>
      </c>
    </row>
    <row r="1032" spans="1:14">
      <c r="A1032" s="9">
        <v>24</v>
      </c>
      <c r="B1032" s="10" t="s">
        <v>26</v>
      </c>
      <c r="C1032" s="18">
        <v>0.6</v>
      </c>
      <c r="D1032" s="7">
        <v>0</v>
      </c>
      <c r="E1032" s="7">
        <v>3.3</v>
      </c>
      <c r="F1032" s="7">
        <v>11.6</v>
      </c>
      <c r="G1032" s="7">
        <v>25.7</v>
      </c>
      <c r="H1032" s="7">
        <v>47</v>
      </c>
      <c r="I1032" s="7">
        <v>67.2</v>
      </c>
      <c r="J1032" s="7">
        <v>78.8</v>
      </c>
      <c r="K1032" s="7">
        <v>84.5</v>
      </c>
      <c r="L1032" s="7">
        <v>93.8</v>
      </c>
      <c r="M1032" s="7">
        <v>97.8</v>
      </c>
      <c r="N1032" s="8">
        <v>100</v>
      </c>
    </row>
    <row r="1033" spans="1:14">
      <c r="A1033" s="9">
        <v>24</v>
      </c>
      <c r="B1033" s="10" t="s">
        <v>26</v>
      </c>
      <c r="C1033" s="18">
        <v>0.7</v>
      </c>
      <c r="D1033" s="7">
        <v>0</v>
      </c>
      <c r="E1033" s="7">
        <v>4.5999999999999996</v>
      </c>
      <c r="F1033" s="7">
        <v>13.2</v>
      </c>
      <c r="G1033" s="7">
        <v>29.8</v>
      </c>
      <c r="H1033" s="7">
        <v>51.2</v>
      </c>
      <c r="I1033" s="7">
        <v>73.2</v>
      </c>
      <c r="J1033" s="7">
        <v>82</v>
      </c>
      <c r="K1033" s="7">
        <v>90.8</v>
      </c>
      <c r="L1033" s="7">
        <v>95.9</v>
      </c>
      <c r="M1033" s="7">
        <v>98.5</v>
      </c>
      <c r="N1033" s="8">
        <v>100</v>
      </c>
    </row>
    <row r="1034" spans="1:14">
      <c r="A1034" s="9">
        <v>24</v>
      </c>
      <c r="B1034" s="10" t="s">
        <v>26</v>
      </c>
      <c r="C1034" s="18">
        <v>0.8</v>
      </c>
      <c r="D1034" s="7">
        <v>0</v>
      </c>
      <c r="E1034" s="7">
        <v>5.9</v>
      </c>
      <c r="F1034" s="7">
        <v>17.399999999999999</v>
      </c>
      <c r="G1034" s="7">
        <v>33.700000000000003</v>
      </c>
      <c r="H1034" s="7">
        <v>57.1</v>
      </c>
      <c r="I1034" s="7">
        <v>77.3</v>
      </c>
      <c r="J1034" s="7">
        <v>89.3</v>
      </c>
      <c r="K1034" s="7">
        <v>93.4</v>
      </c>
      <c r="L1034" s="7">
        <v>97.4</v>
      </c>
      <c r="M1034" s="7">
        <v>98.9</v>
      </c>
      <c r="N1034" s="8">
        <v>100</v>
      </c>
    </row>
    <row r="1035" spans="1:14">
      <c r="A1035" s="9">
        <v>24</v>
      </c>
      <c r="B1035" s="10" t="s">
        <v>26</v>
      </c>
      <c r="C1035" s="18">
        <v>0.9</v>
      </c>
      <c r="D1035" s="7">
        <v>0</v>
      </c>
      <c r="E1035" s="7">
        <v>8.1</v>
      </c>
      <c r="F1035" s="7">
        <v>25</v>
      </c>
      <c r="G1035" s="7">
        <v>44.4</v>
      </c>
      <c r="H1035" s="7">
        <v>67.5</v>
      </c>
      <c r="I1035" s="7">
        <v>86</v>
      </c>
      <c r="J1035" s="7">
        <v>92.9</v>
      </c>
      <c r="K1035" s="7">
        <v>96.5</v>
      </c>
      <c r="L1035" s="7">
        <v>98</v>
      </c>
      <c r="M1035" s="7">
        <v>99.1</v>
      </c>
      <c r="N1035" s="8">
        <v>100</v>
      </c>
    </row>
    <row r="1036" spans="1:14">
      <c r="A1036" s="9"/>
      <c r="B1036" s="10"/>
      <c r="C1036" s="19" t="s">
        <v>7</v>
      </c>
      <c r="D1036" s="22" t="s">
        <v>8</v>
      </c>
      <c r="E1036" s="23"/>
      <c r="F1036" s="23"/>
      <c r="G1036" s="23"/>
      <c r="H1036" s="23"/>
      <c r="I1036" s="23"/>
      <c r="J1036" s="23"/>
      <c r="K1036" s="23"/>
      <c r="L1036" s="23"/>
      <c r="M1036" s="23"/>
      <c r="N1036" s="24"/>
    </row>
    <row r="1037" spans="1:14">
      <c r="A1037" s="9"/>
      <c r="B1037" s="10"/>
      <c r="C1037" s="17" t="s">
        <v>18</v>
      </c>
      <c r="D1037" s="7">
        <v>0</v>
      </c>
      <c r="E1037" s="7">
        <v>0.1</v>
      </c>
      <c r="F1037" s="7">
        <v>0.2</v>
      </c>
      <c r="G1037" s="7">
        <v>0.3</v>
      </c>
      <c r="H1037" s="7">
        <v>0.4</v>
      </c>
      <c r="I1037" s="7">
        <v>0.5</v>
      </c>
      <c r="J1037" s="7">
        <v>0.6</v>
      </c>
      <c r="K1037" s="7">
        <v>0.7</v>
      </c>
      <c r="L1037" s="7">
        <v>0.8</v>
      </c>
      <c r="M1037" s="7">
        <v>0.9</v>
      </c>
      <c r="N1037" s="8">
        <v>1</v>
      </c>
    </row>
    <row r="1038" spans="1:14">
      <c r="A1038" s="9">
        <v>24</v>
      </c>
      <c r="B1038" s="10" t="s">
        <v>27</v>
      </c>
      <c r="C1038" s="18">
        <v>0.1</v>
      </c>
      <c r="D1038" s="7">
        <v>0</v>
      </c>
      <c r="E1038" s="7">
        <v>0.4</v>
      </c>
      <c r="F1038" s="7">
        <v>1.4</v>
      </c>
      <c r="G1038" s="7">
        <v>2</v>
      </c>
      <c r="H1038" s="7">
        <v>4</v>
      </c>
      <c r="I1038" s="7">
        <v>11.2</v>
      </c>
      <c r="J1038" s="7">
        <v>27.4</v>
      </c>
      <c r="K1038" s="7">
        <v>50</v>
      </c>
      <c r="L1038" s="7">
        <v>75.3</v>
      </c>
      <c r="M1038" s="7">
        <v>87.1</v>
      </c>
      <c r="N1038" s="8">
        <v>100</v>
      </c>
    </row>
    <row r="1039" spans="1:14">
      <c r="A1039" s="9">
        <v>24</v>
      </c>
      <c r="B1039" s="10" t="s">
        <v>27</v>
      </c>
      <c r="C1039" s="18">
        <v>0.2</v>
      </c>
      <c r="D1039" s="7">
        <v>0</v>
      </c>
      <c r="E1039" s="7">
        <v>0.7</v>
      </c>
      <c r="F1039" s="7">
        <v>2.8</v>
      </c>
      <c r="G1039" s="7">
        <v>4.3</v>
      </c>
      <c r="H1039" s="7">
        <v>10.8</v>
      </c>
      <c r="I1039" s="7">
        <v>21</v>
      </c>
      <c r="J1039" s="7">
        <v>37.799999999999997</v>
      </c>
      <c r="K1039" s="7">
        <v>57.6</v>
      </c>
      <c r="L1039" s="7">
        <v>79.900000000000006</v>
      </c>
      <c r="M1039" s="7">
        <v>91</v>
      </c>
      <c r="N1039" s="8">
        <v>100</v>
      </c>
    </row>
    <row r="1040" spans="1:14">
      <c r="A1040" s="9">
        <v>24</v>
      </c>
      <c r="B1040" s="10" t="s">
        <v>27</v>
      </c>
      <c r="C1040" s="18">
        <v>0.3</v>
      </c>
      <c r="D1040" s="7">
        <v>0</v>
      </c>
      <c r="E1040" s="7">
        <v>1</v>
      </c>
      <c r="F1040" s="7">
        <v>3.7</v>
      </c>
      <c r="G1040" s="7">
        <v>7.2</v>
      </c>
      <c r="H1040" s="7">
        <v>14.4</v>
      </c>
      <c r="I1040" s="7">
        <v>26</v>
      </c>
      <c r="J1040" s="7">
        <v>42.7</v>
      </c>
      <c r="K1040" s="7">
        <v>61.9</v>
      </c>
      <c r="L1040" s="7">
        <v>81.5</v>
      </c>
      <c r="M1040" s="7">
        <v>93.6</v>
      </c>
      <c r="N1040" s="8">
        <v>100</v>
      </c>
    </row>
    <row r="1041" spans="1:14">
      <c r="A1041" s="9">
        <v>24</v>
      </c>
      <c r="B1041" s="10" t="s">
        <v>27</v>
      </c>
      <c r="C1041" s="18">
        <v>0.4</v>
      </c>
      <c r="D1041" s="7">
        <v>0</v>
      </c>
      <c r="E1041" s="7">
        <v>1.3</v>
      </c>
      <c r="F1041" s="7">
        <v>5.2</v>
      </c>
      <c r="G1041" s="7">
        <v>9.5</v>
      </c>
      <c r="H1041" s="7">
        <v>18.2</v>
      </c>
      <c r="I1041" s="7">
        <v>30.1</v>
      </c>
      <c r="J1041" s="7">
        <v>46.6</v>
      </c>
      <c r="K1041" s="7">
        <v>67.400000000000006</v>
      </c>
      <c r="L1041" s="7">
        <v>83.4</v>
      </c>
      <c r="M1041" s="7">
        <v>94.8</v>
      </c>
      <c r="N1041" s="8">
        <v>100</v>
      </c>
    </row>
    <row r="1042" spans="1:14">
      <c r="A1042" s="9">
        <v>24</v>
      </c>
      <c r="B1042" s="10" t="s">
        <v>27</v>
      </c>
      <c r="C1042" s="18">
        <v>0.5</v>
      </c>
      <c r="D1042" s="7">
        <v>0</v>
      </c>
      <c r="E1042" s="7">
        <v>2</v>
      </c>
      <c r="F1042" s="7">
        <v>7.3</v>
      </c>
      <c r="G1042" s="7">
        <v>13.6</v>
      </c>
      <c r="H1042" s="7">
        <v>22</v>
      </c>
      <c r="I1042" s="7">
        <v>34.700000000000003</v>
      </c>
      <c r="J1042" s="7">
        <v>51.5</v>
      </c>
      <c r="K1042" s="7">
        <v>73.5</v>
      </c>
      <c r="L1042" s="7">
        <v>87.3</v>
      </c>
      <c r="M1042" s="7">
        <v>95.9</v>
      </c>
      <c r="N1042" s="8">
        <v>100</v>
      </c>
    </row>
    <row r="1043" spans="1:14">
      <c r="A1043" s="9">
        <v>24</v>
      </c>
      <c r="B1043" s="10" t="s">
        <v>27</v>
      </c>
      <c r="C1043" s="18">
        <v>0.6</v>
      </c>
      <c r="D1043" s="7">
        <v>0</v>
      </c>
      <c r="E1043" s="7">
        <v>2.5</v>
      </c>
      <c r="F1043" s="7">
        <v>9.6</v>
      </c>
      <c r="G1043" s="7">
        <v>16.5</v>
      </c>
      <c r="H1043" s="7">
        <v>25.9</v>
      </c>
      <c r="I1043" s="7">
        <v>37.700000000000003</v>
      </c>
      <c r="J1043" s="7">
        <v>54.8</v>
      </c>
      <c r="K1043" s="7">
        <v>77.3</v>
      </c>
      <c r="L1043" s="7">
        <v>90.5</v>
      </c>
      <c r="M1043" s="7">
        <v>97.2</v>
      </c>
      <c r="N1043" s="8">
        <v>100</v>
      </c>
    </row>
    <row r="1044" spans="1:14">
      <c r="A1044" s="9">
        <v>24</v>
      </c>
      <c r="B1044" s="10" t="s">
        <v>27</v>
      </c>
      <c r="C1044" s="18">
        <v>0.7</v>
      </c>
      <c r="D1044" s="7">
        <v>0</v>
      </c>
      <c r="E1044" s="7">
        <v>3.3</v>
      </c>
      <c r="F1044" s="7">
        <v>11.5</v>
      </c>
      <c r="G1044" s="7">
        <v>21.3</v>
      </c>
      <c r="H1044" s="7">
        <v>31</v>
      </c>
      <c r="I1044" s="7">
        <v>40.9</v>
      </c>
      <c r="J1044" s="7">
        <v>60.8</v>
      </c>
      <c r="K1044" s="7">
        <v>80.2</v>
      </c>
      <c r="L1044" s="7">
        <v>92.2</v>
      </c>
      <c r="M1044" s="7">
        <v>98.1</v>
      </c>
      <c r="N1044" s="8">
        <v>100</v>
      </c>
    </row>
    <row r="1045" spans="1:14">
      <c r="A1045" s="9">
        <v>24</v>
      </c>
      <c r="B1045" s="10" t="s">
        <v>27</v>
      </c>
      <c r="C1045" s="18">
        <v>0.8</v>
      </c>
      <c r="D1045" s="7">
        <v>0</v>
      </c>
      <c r="E1045" s="7">
        <v>4.8</v>
      </c>
      <c r="F1045" s="7">
        <v>13.4</v>
      </c>
      <c r="G1045" s="7">
        <v>25.4</v>
      </c>
      <c r="H1045" s="7">
        <v>34.4</v>
      </c>
      <c r="I1045" s="7">
        <v>45.2</v>
      </c>
      <c r="J1045" s="7">
        <v>66.099999999999994</v>
      </c>
      <c r="K1045" s="7">
        <v>85.2</v>
      </c>
      <c r="L1045" s="7">
        <v>94.9</v>
      </c>
      <c r="M1045" s="7">
        <v>98.6</v>
      </c>
      <c r="N1045" s="8">
        <v>100</v>
      </c>
    </row>
    <row r="1046" spans="1:14">
      <c r="A1046" s="9">
        <v>24</v>
      </c>
      <c r="B1046" s="10" t="s">
        <v>27</v>
      </c>
      <c r="C1046" s="18">
        <v>0.9</v>
      </c>
      <c r="D1046" s="7">
        <v>0</v>
      </c>
      <c r="E1046" s="7">
        <v>7.6</v>
      </c>
      <c r="F1046" s="7">
        <v>16.899999999999999</v>
      </c>
      <c r="G1046" s="7">
        <v>30.2</v>
      </c>
      <c r="H1046" s="7">
        <v>39.1</v>
      </c>
      <c r="I1046" s="7">
        <v>48.7</v>
      </c>
      <c r="J1046" s="7">
        <v>74.900000000000006</v>
      </c>
      <c r="K1046" s="7">
        <v>93</v>
      </c>
      <c r="L1046" s="7">
        <v>97.8</v>
      </c>
      <c r="M1046" s="7">
        <v>99.1</v>
      </c>
      <c r="N1046" s="8">
        <v>100</v>
      </c>
    </row>
    <row r="1047" spans="1:14">
      <c r="A1047" s="9"/>
      <c r="B1047" s="10"/>
      <c r="C1047" s="19" t="s">
        <v>7</v>
      </c>
      <c r="D1047" s="22" t="s">
        <v>8</v>
      </c>
      <c r="E1047" s="23"/>
      <c r="F1047" s="23"/>
      <c r="G1047" s="23"/>
      <c r="H1047" s="23"/>
      <c r="I1047" s="23"/>
      <c r="J1047" s="23"/>
      <c r="K1047" s="23"/>
      <c r="L1047" s="23"/>
      <c r="M1047" s="23"/>
      <c r="N1047" s="24"/>
    </row>
    <row r="1048" spans="1:14">
      <c r="A1048" s="9"/>
      <c r="B1048" s="10"/>
      <c r="C1048" s="17" t="s">
        <v>18</v>
      </c>
      <c r="D1048" s="7">
        <v>0</v>
      </c>
      <c r="E1048" s="7">
        <v>0.1</v>
      </c>
      <c r="F1048" s="7">
        <v>0.2</v>
      </c>
      <c r="G1048" s="7">
        <v>0.3</v>
      </c>
      <c r="H1048" s="7">
        <v>0.4</v>
      </c>
      <c r="I1048" s="7">
        <v>0.5</v>
      </c>
      <c r="J1048" s="7">
        <v>0.6</v>
      </c>
      <c r="K1048" s="7">
        <v>0.7</v>
      </c>
      <c r="L1048" s="7">
        <v>0.8</v>
      </c>
      <c r="M1048" s="7">
        <v>0.9</v>
      </c>
      <c r="N1048" s="8">
        <v>1</v>
      </c>
    </row>
    <row r="1049" spans="1:14">
      <c r="A1049" s="9">
        <v>24</v>
      </c>
      <c r="B1049" s="10" t="s">
        <v>28</v>
      </c>
      <c r="C1049" s="18">
        <v>0.1</v>
      </c>
      <c r="D1049" s="7">
        <v>0</v>
      </c>
      <c r="E1049" s="7">
        <v>0.4</v>
      </c>
      <c r="F1049" s="7">
        <v>1.8</v>
      </c>
      <c r="G1049" s="7">
        <v>2.4</v>
      </c>
      <c r="H1049" s="7">
        <v>4</v>
      </c>
      <c r="I1049" s="7">
        <v>7.2</v>
      </c>
      <c r="J1049" s="7">
        <v>10.9</v>
      </c>
      <c r="K1049" s="7">
        <v>22.1</v>
      </c>
      <c r="L1049" s="7">
        <v>34</v>
      </c>
      <c r="M1049" s="7">
        <v>62.9</v>
      </c>
      <c r="N1049" s="8">
        <v>100</v>
      </c>
    </row>
    <row r="1050" spans="1:14">
      <c r="A1050" s="9">
        <v>24</v>
      </c>
      <c r="B1050" s="10" t="s">
        <v>28</v>
      </c>
      <c r="C1050" s="18">
        <v>0.2</v>
      </c>
      <c r="D1050" s="7">
        <v>0</v>
      </c>
      <c r="E1050" s="7">
        <v>0.7</v>
      </c>
      <c r="F1050" s="7">
        <v>2.7</v>
      </c>
      <c r="G1050" s="7">
        <v>4.8</v>
      </c>
      <c r="H1050" s="7">
        <v>8.1</v>
      </c>
      <c r="I1050" s="7">
        <v>11.2</v>
      </c>
      <c r="J1050" s="7">
        <v>20.2</v>
      </c>
      <c r="K1050" s="7">
        <v>30.6</v>
      </c>
      <c r="L1050" s="7">
        <v>43.9</v>
      </c>
      <c r="M1050" s="7">
        <v>73.8</v>
      </c>
      <c r="N1050" s="8">
        <v>100</v>
      </c>
    </row>
    <row r="1051" spans="1:14">
      <c r="A1051" s="9">
        <v>24</v>
      </c>
      <c r="B1051" s="10" t="s">
        <v>28</v>
      </c>
      <c r="C1051" s="18">
        <v>0.3</v>
      </c>
      <c r="D1051" s="7">
        <v>0</v>
      </c>
      <c r="E1051" s="7">
        <v>0.9</v>
      </c>
      <c r="F1051" s="7">
        <v>3.9</v>
      </c>
      <c r="G1051" s="7">
        <v>6.9</v>
      </c>
      <c r="H1051" s="7">
        <v>10.3</v>
      </c>
      <c r="I1051" s="7">
        <v>17.5</v>
      </c>
      <c r="J1051" s="7">
        <v>25.8</v>
      </c>
      <c r="K1051" s="7">
        <v>35.200000000000003</v>
      </c>
      <c r="L1051" s="7">
        <v>53.9</v>
      </c>
      <c r="M1051" s="7">
        <v>79.7</v>
      </c>
      <c r="N1051" s="8">
        <v>100</v>
      </c>
    </row>
    <row r="1052" spans="1:14">
      <c r="A1052" s="9">
        <v>24</v>
      </c>
      <c r="B1052" s="10" t="s">
        <v>28</v>
      </c>
      <c r="C1052" s="18">
        <v>0.4</v>
      </c>
      <c r="D1052" s="7">
        <v>0</v>
      </c>
      <c r="E1052" s="7">
        <v>1.3</v>
      </c>
      <c r="F1052" s="7">
        <v>5</v>
      </c>
      <c r="G1052" s="7">
        <v>8.6</v>
      </c>
      <c r="H1052" s="7">
        <v>15</v>
      </c>
      <c r="I1052" s="7">
        <v>23.1</v>
      </c>
      <c r="J1052" s="7">
        <v>31</v>
      </c>
      <c r="K1052" s="7">
        <v>39.6</v>
      </c>
      <c r="L1052" s="7">
        <v>59</v>
      </c>
      <c r="M1052" s="7">
        <v>83.7</v>
      </c>
      <c r="N1052" s="8">
        <v>100</v>
      </c>
    </row>
    <row r="1053" spans="1:14">
      <c r="A1053" s="9">
        <v>24</v>
      </c>
      <c r="B1053" s="10" t="s">
        <v>28</v>
      </c>
      <c r="C1053" s="18">
        <v>0.5</v>
      </c>
      <c r="D1053" s="7">
        <v>0</v>
      </c>
      <c r="E1053" s="7">
        <v>1.8</v>
      </c>
      <c r="F1053" s="7">
        <v>5.8</v>
      </c>
      <c r="G1053" s="7">
        <v>11</v>
      </c>
      <c r="H1053" s="7">
        <v>17.399999999999999</v>
      </c>
      <c r="I1053" s="7">
        <v>28.2</v>
      </c>
      <c r="J1053" s="7">
        <v>34.6</v>
      </c>
      <c r="K1053" s="7">
        <v>47.3</v>
      </c>
      <c r="L1053" s="7">
        <v>64.400000000000006</v>
      </c>
      <c r="M1053" s="7">
        <v>87.1</v>
      </c>
      <c r="N1053" s="8">
        <v>100</v>
      </c>
    </row>
    <row r="1054" spans="1:14">
      <c r="A1054" s="9">
        <v>24</v>
      </c>
      <c r="B1054" s="10" t="s">
        <v>28</v>
      </c>
      <c r="C1054" s="18">
        <v>0.6</v>
      </c>
      <c r="D1054" s="7">
        <v>0</v>
      </c>
      <c r="E1054" s="7">
        <v>2.4</v>
      </c>
      <c r="F1054" s="7">
        <v>9</v>
      </c>
      <c r="G1054" s="7">
        <v>16.2</v>
      </c>
      <c r="H1054" s="7">
        <v>20</v>
      </c>
      <c r="I1054" s="7">
        <v>32.700000000000003</v>
      </c>
      <c r="J1054" s="7">
        <v>38.6</v>
      </c>
      <c r="K1054" s="7">
        <v>50.3</v>
      </c>
      <c r="L1054" s="7">
        <v>67.599999999999994</v>
      </c>
      <c r="M1054" s="7">
        <v>90.1</v>
      </c>
      <c r="N1054" s="8">
        <v>100</v>
      </c>
    </row>
    <row r="1055" spans="1:14">
      <c r="A1055" s="9">
        <v>24</v>
      </c>
      <c r="B1055" s="10" t="s">
        <v>28</v>
      </c>
      <c r="C1055" s="18">
        <v>0.7</v>
      </c>
      <c r="D1055" s="7">
        <v>0</v>
      </c>
      <c r="E1055" s="7">
        <v>3</v>
      </c>
      <c r="F1055" s="7">
        <v>10.9</v>
      </c>
      <c r="G1055" s="7">
        <v>19.5</v>
      </c>
      <c r="H1055" s="7">
        <v>23.8</v>
      </c>
      <c r="I1055" s="7">
        <v>35.5</v>
      </c>
      <c r="J1055" s="7">
        <v>46.2</v>
      </c>
      <c r="K1055" s="7">
        <v>53.5</v>
      </c>
      <c r="L1055" s="7">
        <v>70</v>
      </c>
      <c r="M1055" s="7">
        <v>92.2</v>
      </c>
      <c r="N1055" s="8">
        <v>100</v>
      </c>
    </row>
    <row r="1056" spans="1:14">
      <c r="A1056" s="9">
        <v>24</v>
      </c>
      <c r="B1056" s="10" t="s">
        <v>28</v>
      </c>
      <c r="C1056" s="18">
        <v>0.8</v>
      </c>
      <c r="D1056" s="7">
        <v>0</v>
      </c>
      <c r="E1056" s="7">
        <v>4.2</v>
      </c>
      <c r="F1056" s="7">
        <v>16.7</v>
      </c>
      <c r="G1056" s="7">
        <v>23.7</v>
      </c>
      <c r="H1056" s="7">
        <v>28.3</v>
      </c>
      <c r="I1056" s="7">
        <v>39.799999999999997</v>
      </c>
      <c r="J1056" s="7">
        <v>50.6</v>
      </c>
      <c r="K1056" s="7">
        <v>56.7</v>
      </c>
      <c r="L1056" s="7">
        <v>75</v>
      </c>
      <c r="M1056" s="7">
        <v>95.6</v>
      </c>
      <c r="N1056" s="8">
        <v>100</v>
      </c>
    </row>
    <row r="1057" spans="1:14" ht="17.25" thickBot="1">
      <c r="A1057" s="11">
        <v>24</v>
      </c>
      <c r="B1057" s="12" t="s">
        <v>28</v>
      </c>
      <c r="C1057" s="20">
        <v>0.9</v>
      </c>
      <c r="D1057" s="13">
        <v>0</v>
      </c>
      <c r="E1057" s="13">
        <v>6.7</v>
      </c>
      <c r="F1057" s="13">
        <v>22.1</v>
      </c>
      <c r="G1057" s="13">
        <v>31.6</v>
      </c>
      <c r="H1057" s="13">
        <v>37.9</v>
      </c>
      <c r="I1057" s="13">
        <v>46.1</v>
      </c>
      <c r="J1057" s="13">
        <v>54.8</v>
      </c>
      <c r="K1057" s="13">
        <v>61.6</v>
      </c>
      <c r="L1057" s="13">
        <v>83.1</v>
      </c>
      <c r="M1057" s="13">
        <v>97.2</v>
      </c>
      <c r="N1057" s="14">
        <v>100</v>
      </c>
    </row>
    <row r="1058" spans="1:14" ht="17.25" thickTop="1">
      <c r="A1058" s="25" t="s">
        <v>5</v>
      </c>
      <c r="B1058" s="27" t="s">
        <v>30</v>
      </c>
      <c r="C1058" s="19" t="s">
        <v>7</v>
      </c>
      <c r="D1058" s="29" t="s">
        <v>8</v>
      </c>
      <c r="E1058" s="30"/>
      <c r="F1058" s="30"/>
      <c r="G1058" s="30"/>
      <c r="H1058" s="30"/>
      <c r="I1058" s="30"/>
      <c r="J1058" s="30"/>
      <c r="K1058" s="30"/>
      <c r="L1058" s="30"/>
      <c r="M1058" s="30"/>
      <c r="N1058" s="31"/>
    </row>
    <row r="1059" spans="1:14">
      <c r="A1059" s="26"/>
      <c r="B1059" s="28"/>
      <c r="C1059" s="17" t="s">
        <v>18</v>
      </c>
      <c r="D1059" s="7">
        <v>0</v>
      </c>
      <c r="E1059" s="7">
        <v>0.1</v>
      </c>
      <c r="F1059" s="7">
        <v>0.2</v>
      </c>
      <c r="G1059" s="7">
        <v>0.3</v>
      </c>
      <c r="H1059" s="7">
        <v>0.4</v>
      </c>
      <c r="I1059" s="7">
        <v>0.5</v>
      </c>
      <c r="J1059" s="7">
        <v>0.6</v>
      </c>
      <c r="K1059" s="7">
        <v>0.7</v>
      </c>
      <c r="L1059" s="7">
        <v>0.8</v>
      </c>
      <c r="M1059" s="7">
        <v>0.9</v>
      </c>
      <c r="N1059" s="8">
        <v>1</v>
      </c>
    </row>
    <row r="1060" spans="1:14">
      <c r="A1060" s="9">
        <v>25</v>
      </c>
      <c r="B1060" s="10" t="s">
        <v>20</v>
      </c>
      <c r="C1060" s="18">
        <v>0.1</v>
      </c>
      <c r="D1060" s="7">
        <v>0</v>
      </c>
      <c r="E1060" s="7">
        <v>0</v>
      </c>
      <c r="F1060" s="7">
        <v>9.4</v>
      </c>
      <c r="G1060" s="7">
        <v>40.4</v>
      </c>
      <c r="H1060" s="7">
        <v>44.8</v>
      </c>
      <c r="I1060" s="7">
        <v>56</v>
      </c>
      <c r="J1060" s="7">
        <v>63.1</v>
      </c>
      <c r="K1060" s="7">
        <v>73.900000000000006</v>
      </c>
      <c r="L1060" s="7">
        <v>76.2</v>
      </c>
      <c r="M1060" s="7">
        <v>89.7</v>
      </c>
      <c r="N1060" s="8">
        <v>100</v>
      </c>
    </row>
    <row r="1061" spans="1:14">
      <c r="A1061" s="9">
        <v>25</v>
      </c>
      <c r="B1061" s="10" t="s">
        <v>20</v>
      </c>
      <c r="C1061" s="18">
        <v>0.2</v>
      </c>
      <c r="D1061" s="7">
        <v>0</v>
      </c>
      <c r="E1061" s="7">
        <v>0.5</v>
      </c>
      <c r="F1061" s="7">
        <v>25.4</v>
      </c>
      <c r="G1061" s="7">
        <v>48.1</v>
      </c>
      <c r="H1061" s="7">
        <v>58.6</v>
      </c>
      <c r="I1061" s="7">
        <v>66.3</v>
      </c>
      <c r="J1061" s="7">
        <v>73.8</v>
      </c>
      <c r="K1061" s="7">
        <v>79.8</v>
      </c>
      <c r="L1061" s="7">
        <v>84.3</v>
      </c>
      <c r="M1061" s="7">
        <v>94.1</v>
      </c>
      <c r="N1061" s="8">
        <v>100</v>
      </c>
    </row>
    <row r="1062" spans="1:14">
      <c r="A1062" s="9">
        <v>25</v>
      </c>
      <c r="B1062" s="10" t="s">
        <v>20</v>
      </c>
      <c r="C1062" s="18">
        <v>0.3</v>
      </c>
      <c r="D1062" s="7">
        <v>0</v>
      </c>
      <c r="E1062" s="7">
        <v>2</v>
      </c>
      <c r="F1062" s="7">
        <v>30.3</v>
      </c>
      <c r="G1062" s="7">
        <v>53.2</v>
      </c>
      <c r="H1062" s="7">
        <v>62.7</v>
      </c>
      <c r="I1062" s="7">
        <v>71.599999999999994</v>
      </c>
      <c r="J1062" s="7">
        <v>78.099999999999994</v>
      </c>
      <c r="K1062" s="7">
        <v>84.2</v>
      </c>
      <c r="L1062" s="7">
        <v>89.3</v>
      </c>
      <c r="M1062" s="7">
        <v>96.3</v>
      </c>
      <c r="N1062" s="8">
        <v>100</v>
      </c>
    </row>
    <row r="1063" spans="1:14">
      <c r="A1063" s="9">
        <v>25</v>
      </c>
      <c r="B1063" s="10" t="s">
        <v>20</v>
      </c>
      <c r="C1063" s="18">
        <v>0.4</v>
      </c>
      <c r="D1063" s="7">
        <v>0</v>
      </c>
      <c r="E1063" s="7">
        <v>3.2</v>
      </c>
      <c r="F1063" s="7">
        <v>35.1</v>
      </c>
      <c r="G1063" s="7">
        <v>54.8</v>
      </c>
      <c r="H1063" s="7">
        <v>67.7</v>
      </c>
      <c r="I1063" s="7">
        <v>75.3</v>
      </c>
      <c r="J1063" s="7">
        <v>80.900000000000006</v>
      </c>
      <c r="K1063" s="7">
        <v>86.9</v>
      </c>
      <c r="L1063" s="7">
        <v>92.1</v>
      </c>
      <c r="M1063" s="7">
        <v>97.1</v>
      </c>
      <c r="N1063" s="8">
        <v>100</v>
      </c>
    </row>
    <row r="1064" spans="1:14">
      <c r="A1064" s="9">
        <v>25</v>
      </c>
      <c r="B1064" s="10" t="s">
        <v>20</v>
      </c>
      <c r="C1064" s="18">
        <v>0.5</v>
      </c>
      <c r="D1064" s="7">
        <v>0</v>
      </c>
      <c r="E1064" s="7">
        <v>5.3</v>
      </c>
      <c r="F1064" s="7">
        <v>40.4</v>
      </c>
      <c r="G1064" s="7">
        <v>61.5</v>
      </c>
      <c r="H1064" s="7">
        <v>73</v>
      </c>
      <c r="I1064" s="7">
        <v>78.7</v>
      </c>
      <c r="J1064" s="7">
        <v>82.9</v>
      </c>
      <c r="K1064" s="7">
        <v>89.2</v>
      </c>
      <c r="L1064" s="7">
        <v>94.5</v>
      </c>
      <c r="M1064" s="7">
        <v>97.8</v>
      </c>
      <c r="N1064" s="8">
        <v>100</v>
      </c>
    </row>
    <row r="1065" spans="1:14">
      <c r="A1065" s="9">
        <v>25</v>
      </c>
      <c r="B1065" s="10" t="s">
        <v>20</v>
      </c>
      <c r="C1065" s="18">
        <v>0.6</v>
      </c>
      <c r="D1065" s="7">
        <v>0</v>
      </c>
      <c r="E1065" s="7">
        <v>8.6</v>
      </c>
      <c r="F1065" s="7">
        <v>45.5</v>
      </c>
      <c r="G1065" s="7">
        <v>66.2</v>
      </c>
      <c r="H1065" s="7">
        <v>77.099999999999994</v>
      </c>
      <c r="I1065" s="7">
        <v>82.9</v>
      </c>
      <c r="J1065" s="7">
        <v>87.6</v>
      </c>
      <c r="K1065" s="7">
        <v>93.6</v>
      </c>
      <c r="L1065" s="7">
        <v>95.7</v>
      </c>
      <c r="M1065" s="7">
        <v>98.2</v>
      </c>
      <c r="N1065" s="8">
        <v>100</v>
      </c>
    </row>
    <row r="1066" spans="1:14">
      <c r="A1066" s="9">
        <v>25</v>
      </c>
      <c r="B1066" s="10" t="s">
        <v>20</v>
      </c>
      <c r="C1066" s="18">
        <v>0.7</v>
      </c>
      <c r="D1066" s="7">
        <v>0</v>
      </c>
      <c r="E1066" s="7">
        <v>12.5</v>
      </c>
      <c r="F1066" s="7">
        <v>50</v>
      </c>
      <c r="G1066" s="7">
        <v>70.400000000000006</v>
      </c>
      <c r="H1066" s="7">
        <v>82.8</v>
      </c>
      <c r="I1066" s="7">
        <v>87</v>
      </c>
      <c r="J1066" s="7">
        <v>91</v>
      </c>
      <c r="K1066" s="7">
        <v>95.2</v>
      </c>
      <c r="L1066" s="7">
        <v>96.9</v>
      </c>
      <c r="M1066" s="7">
        <v>98.5</v>
      </c>
      <c r="N1066" s="8">
        <v>100</v>
      </c>
    </row>
    <row r="1067" spans="1:14">
      <c r="A1067" s="9">
        <v>25</v>
      </c>
      <c r="B1067" s="10" t="s">
        <v>20</v>
      </c>
      <c r="C1067" s="18">
        <v>0.8</v>
      </c>
      <c r="D1067" s="7">
        <v>0</v>
      </c>
      <c r="E1067" s="7">
        <v>17.600000000000001</v>
      </c>
      <c r="F1067" s="7">
        <v>57.6</v>
      </c>
      <c r="G1067" s="7">
        <v>79</v>
      </c>
      <c r="H1067" s="7">
        <v>88.2</v>
      </c>
      <c r="I1067" s="7">
        <v>91</v>
      </c>
      <c r="J1067" s="7">
        <v>94.3</v>
      </c>
      <c r="K1067" s="7">
        <v>96.8</v>
      </c>
      <c r="L1067" s="7">
        <v>98</v>
      </c>
      <c r="M1067" s="7">
        <v>98.8</v>
      </c>
      <c r="N1067" s="8">
        <v>100</v>
      </c>
    </row>
    <row r="1068" spans="1:14">
      <c r="A1068" s="9">
        <v>25</v>
      </c>
      <c r="B1068" s="10" t="s">
        <v>20</v>
      </c>
      <c r="C1068" s="18">
        <v>0.9</v>
      </c>
      <c r="D1068" s="7">
        <v>0</v>
      </c>
      <c r="E1068" s="7">
        <v>23.3</v>
      </c>
      <c r="F1068" s="7">
        <v>68.900000000000006</v>
      </c>
      <c r="G1068" s="7">
        <v>88.3</v>
      </c>
      <c r="H1068" s="7">
        <v>91.5</v>
      </c>
      <c r="I1068" s="7">
        <v>94.6</v>
      </c>
      <c r="J1068" s="7">
        <v>96.9</v>
      </c>
      <c r="K1068" s="7">
        <v>97.5</v>
      </c>
      <c r="L1068" s="7">
        <v>98.8</v>
      </c>
      <c r="M1068" s="7">
        <v>99.3</v>
      </c>
      <c r="N1068" s="8">
        <v>100</v>
      </c>
    </row>
    <row r="1069" spans="1:14">
      <c r="A1069" s="9"/>
      <c r="B1069" s="10"/>
      <c r="C1069" s="19" t="s">
        <v>7</v>
      </c>
      <c r="D1069" s="22" t="s">
        <v>8</v>
      </c>
      <c r="E1069" s="23"/>
      <c r="F1069" s="23"/>
      <c r="G1069" s="23"/>
      <c r="H1069" s="23"/>
      <c r="I1069" s="23"/>
      <c r="J1069" s="23"/>
      <c r="K1069" s="23"/>
      <c r="L1069" s="23"/>
      <c r="M1069" s="23"/>
      <c r="N1069" s="24"/>
    </row>
    <row r="1070" spans="1:14">
      <c r="A1070" s="9"/>
      <c r="B1070" s="10"/>
      <c r="C1070" s="17" t="s">
        <v>18</v>
      </c>
      <c r="D1070" s="7">
        <v>0</v>
      </c>
      <c r="E1070" s="7">
        <v>0.1</v>
      </c>
      <c r="F1070" s="7">
        <v>0.2</v>
      </c>
      <c r="G1070" s="7">
        <v>0.3</v>
      </c>
      <c r="H1070" s="7">
        <v>0.4</v>
      </c>
      <c r="I1070" s="7">
        <v>0.5</v>
      </c>
      <c r="J1070" s="7">
        <v>0.6</v>
      </c>
      <c r="K1070" s="7">
        <v>0.7</v>
      </c>
      <c r="L1070" s="7">
        <v>0.8</v>
      </c>
      <c r="M1070" s="7">
        <v>0.9</v>
      </c>
      <c r="N1070" s="8">
        <v>1</v>
      </c>
    </row>
    <row r="1071" spans="1:14">
      <c r="A1071" s="9">
        <v>25</v>
      </c>
      <c r="B1071" s="10" t="s">
        <v>26</v>
      </c>
      <c r="C1071" s="18">
        <v>0.1</v>
      </c>
      <c r="D1071" s="7">
        <v>0</v>
      </c>
      <c r="E1071" s="7">
        <v>0</v>
      </c>
      <c r="F1071" s="7">
        <v>1.4</v>
      </c>
      <c r="G1071" s="7">
        <v>6.4</v>
      </c>
      <c r="H1071" s="7">
        <v>15.9</v>
      </c>
      <c r="I1071" s="7">
        <v>52.7</v>
      </c>
      <c r="J1071" s="7">
        <v>63.7</v>
      </c>
      <c r="K1071" s="7">
        <v>67.900000000000006</v>
      </c>
      <c r="L1071" s="7">
        <v>80.400000000000006</v>
      </c>
      <c r="M1071" s="7">
        <v>89.4</v>
      </c>
      <c r="N1071" s="8">
        <v>100</v>
      </c>
    </row>
    <row r="1072" spans="1:14">
      <c r="A1072" s="9">
        <v>25</v>
      </c>
      <c r="B1072" s="10" t="s">
        <v>26</v>
      </c>
      <c r="C1072" s="18">
        <v>0.2</v>
      </c>
      <c r="D1072" s="7">
        <v>0</v>
      </c>
      <c r="E1072" s="7">
        <v>0.5</v>
      </c>
      <c r="F1072" s="7">
        <v>2.5</v>
      </c>
      <c r="G1072" s="7">
        <v>11.8</v>
      </c>
      <c r="H1072" s="7">
        <v>30.8</v>
      </c>
      <c r="I1072" s="7">
        <v>60.7</v>
      </c>
      <c r="J1072" s="7">
        <v>69.7</v>
      </c>
      <c r="K1072" s="7">
        <v>75.599999999999994</v>
      </c>
      <c r="L1072" s="7">
        <v>86.2</v>
      </c>
      <c r="M1072" s="7">
        <v>92.7</v>
      </c>
      <c r="N1072" s="8">
        <v>100</v>
      </c>
    </row>
    <row r="1073" spans="1:14">
      <c r="A1073" s="9">
        <v>25</v>
      </c>
      <c r="B1073" s="10" t="s">
        <v>26</v>
      </c>
      <c r="C1073" s="18">
        <v>0.3</v>
      </c>
      <c r="D1073" s="7">
        <v>0</v>
      </c>
      <c r="E1073" s="7">
        <v>1.1000000000000001</v>
      </c>
      <c r="F1073" s="7">
        <v>5.4</v>
      </c>
      <c r="G1073" s="7">
        <v>15.9</v>
      </c>
      <c r="H1073" s="7">
        <v>40.5</v>
      </c>
      <c r="I1073" s="7">
        <v>66.400000000000006</v>
      </c>
      <c r="J1073" s="7">
        <v>75.8</v>
      </c>
      <c r="K1073" s="7">
        <v>83.1</v>
      </c>
      <c r="L1073" s="7">
        <v>89.7</v>
      </c>
      <c r="M1073" s="7">
        <v>95.1</v>
      </c>
      <c r="N1073" s="8">
        <v>100</v>
      </c>
    </row>
    <row r="1074" spans="1:14">
      <c r="A1074" s="9">
        <v>25</v>
      </c>
      <c r="B1074" s="10" t="s">
        <v>26</v>
      </c>
      <c r="C1074" s="18">
        <v>0.4</v>
      </c>
      <c r="D1074" s="7">
        <v>0</v>
      </c>
      <c r="E1074" s="7">
        <v>1.6</v>
      </c>
      <c r="F1074" s="7">
        <v>7.1</v>
      </c>
      <c r="G1074" s="7">
        <v>21.4</v>
      </c>
      <c r="H1074" s="7">
        <v>45.5</v>
      </c>
      <c r="I1074" s="7">
        <v>70.599999999999994</v>
      </c>
      <c r="J1074" s="7">
        <v>80.099999999999994</v>
      </c>
      <c r="K1074" s="7">
        <v>87</v>
      </c>
      <c r="L1074" s="7">
        <v>92.4</v>
      </c>
      <c r="M1074" s="7">
        <v>96.6</v>
      </c>
      <c r="N1074" s="8">
        <v>100</v>
      </c>
    </row>
    <row r="1075" spans="1:14">
      <c r="A1075" s="9">
        <v>25</v>
      </c>
      <c r="B1075" s="10" t="s">
        <v>26</v>
      </c>
      <c r="C1075" s="18">
        <v>0.5</v>
      </c>
      <c r="D1075" s="7">
        <v>0</v>
      </c>
      <c r="E1075" s="7">
        <v>2.2000000000000002</v>
      </c>
      <c r="F1075" s="7">
        <v>9.1</v>
      </c>
      <c r="G1075" s="7">
        <v>26</v>
      </c>
      <c r="H1075" s="7">
        <v>49.6</v>
      </c>
      <c r="I1075" s="7">
        <v>74.5</v>
      </c>
      <c r="J1075" s="7">
        <v>84.4</v>
      </c>
      <c r="K1075" s="7">
        <v>90</v>
      </c>
      <c r="L1075" s="7">
        <v>94.5</v>
      </c>
      <c r="M1075" s="7">
        <v>97.6</v>
      </c>
      <c r="N1075" s="8">
        <v>100</v>
      </c>
    </row>
    <row r="1076" spans="1:14">
      <c r="A1076" s="9">
        <v>25</v>
      </c>
      <c r="B1076" s="10" t="s">
        <v>26</v>
      </c>
      <c r="C1076" s="18">
        <v>0.6</v>
      </c>
      <c r="D1076" s="7">
        <v>0</v>
      </c>
      <c r="E1076" s="7">
        <v>3.3</v>
      </c>
      <c r="F1076" s="7">
        <v>12.7</v>
      </c>
      <c r="G1076" s="7">
        <v>29.2</v>
      </c>
      <c r="H1076" s="7">
        <v>55.1</v>
      </c>
      <c r="I1076" s="7">
        <v>79.5</v>
      </c>
      <c r="J1076" s="7">
        <v>87.2</v>
      </c>
      <c r="K1076" s="7">
        <v>92.2</v>
      </c>
      <c r="L1076" s="7">
        <v>96</v>
      </c>
      <c r="M1076" s="7">
        <v>98.4</v>
      </c>
      <c r="N1076" s="8">
        <v>100</v>
      </c>
    </row>
    <row r="1077" spans="1:14">
      <c r="A1077" s="9">
        <v>25</v>
      </c>
      <c r="B1077" s="10" t="s">
        <v>26</v>
      </c>
      <c r="C1077" s="18">
        <v>0.7</v>
      </c>
      <c r="D1077" s="7">
        <v>0</v>
      </c>
      <c r="E1077" s="7">
        <v>4.5999999999999996</v>
      </c>
      <c r="F1077" s="7">
        <v>16.3</v>
      </c>
      <c r="G1077" s="7">
        <v>35.200000000000003</v>
      </c>
      <c r="H1077" s="7">
        <v>64.900000000000006</v>
      </c>
      <c r="I1077" s="7">
        <v>81.900000000000006</v>
      </c>
      <c r="J1077" s="7">
        <v>89.3</v>
      </c>
      <c r="K1077" s="7">
        <v>94.4</v>
      </c>
      <c r="L1077" s="7">
        <v>97.3</v>
      </c>
      <c r="M1077" s="7">
        <v>98.8</v>
      </c>
      <c r="N1077" s="8">
        <v>100</v>
      </c>
    </row>
    <row r="1078" spans="1:14">
      <c r="A1078" s="9">
        <v>25</v>
      </c>
      <c r="B1078" s="10" t="s">
        <v>26</v>
      </c>
      <c r="C1078" s="18">
        <v>0.8</v>
      </c>
      <c r="D1078" s="7">
        <v>0</v>
      </c>
      <c r="E1078" s="7">
        <v>6.3</v>
      </c>
      <c r="F1078" s="7">
        <v>21</v>
      </c>
      <c r="G1078" s="7">
        <v>41.6</v>
      </c>
      <c r="H1078" s="7">
        <v>74.8</v>
      </c>
      <c r="I1078" s="7">
        <v>86.4</v>
      </c>
      <c r="J1078" s="7">
        <v>93.3</v>
      </c>
      <c r="K1078" s="7">
        <v>96.1</v>
      </c>
      <c r="L1078" s="7">
        <v>98</v>
      </c>
      <c r="M1078" s="7">
        <v>99.1</v>
      </c>
      <c r="N1078" s="8">
        <v>100</v>
      </c>
    </row>
    <row r="1079" spans="1:14">
      <c r="A1079" s="9">
        <v>25</v>
      </c>
      <c r="B1079" s="10" t="s">
        <v>26</v>
      </c>
      <c r="C1079" s="18">
        <v>0.9</v>
      </c>
      <c r="D1079" s="7">
        <v>0</v>
      </c>
      <c r="E1079" s="7">
        <v>9.5</v>
      </c>
      <c r="F1079" s="7">
        <v>25.4</v>
      </c>
      <c r="G1079" s="7">
        <v>55.6</v>
      </c>
      <c r="H1079" s="7">
        <v>82.9</v>
      </c>
      <c r="I1079" s="7">
        <v>92</v>
      </c>
      <c r="J1079" s="7">
        <v>97</v>
      </c>
      <c r="K1079" s="7">
        <v>97.9</v>
      </c>
      <c r="L1079" s="7">
        <v>98.7</v>
      </c>
      <c r="M1079" s="7">
        <v>99.4</v>
      </c>
      <c r="N1079" s="8">
        <v>100</v>
      </c>
    </row>
    <row r="1080" spans="1:14">
      <c r="A1080" s="9"/>
      <c r="B1080" s="10"/>
      <c r="C1080" s="19" t="s">
        <v>7</v>
      </c>
      <c r="D1080" s="22" t="s">
        <v>8</v>
      </c>
      <c r="E1080" s="23"/>
      <c r="F1080" s="23"/>
      <c r="G1080" s="23"/>
      <c r="H1080" s="23"/>
      <c r="I1080" s="23"/>
      <c r="J1080" s="23"/>
      <c r="K1080" s="23"/>
      <c r="L1080" s="23"/>
      <c r="M1080" s="23"/>
      <c r="N1080" s="24"/>
    </row>
    <row r="1081" spans="1:14">
      <c r="A1081" s="9"/>
      <c r="B1081" s="10"/>
      <c r="C1081" s="17" t="s">
        <v>18</v>
      </c>
      <c r="D1081" s="7">
        <v>0</v>
      </c>
      <c r="E1081" s="7">
        <v>0.1</v>
      </c>
      <c r="F1081" s="7">
        <v>0.2</v>
      </c>
      <c r="G1081" s="7">
        <v>0.3</v>
      </c>
      <c r="H1081" s="7">
        <v>0.4</v>
      </c>
      <c r="I1081" s="7">
        <v>0.5</v>
      </c>
      <c r="J1081" s="7">
        <v>0.6</v>
      </c>
      <c r="K1081" s="7">
        <v>0.7</v>
      </c>
      <c r="L1081" s="7">
        <v>0.8</v>
      </c>
      <c r="M1081" s="7">
        <v>0.9</v>
      </c>
      <c r="N1081" s="8">
        <v>1</v>
      </c>
    </row>
    <row r="1082" spans="1:14">
      <c r="A1082" s="9">
        <v>25</v>
      </c>
      <c r="B1082" s="10" t="s">
        <v>27</v>
      </c>
      <c r="C1082" s="18">
        <v>0.1</v>
      </c>
      <c r="D1082" s="7">
        <v>0</v>
      </c>
      <c r="E1082" s="7">
        <v>0.1</v>
      </c>
      <c r="F1082" s="7">
        <v>0.9</v>
      </c>
      <c r="G1082" s="7">
        <v>1.9</v>
      </c>
      <c r="H1082" s="7">
        <v>3.9</v>
      </c>
      <c r="I1082" s="7">
        <v>11.6</v>
      </c>
      <c r="J1082" s="7">
        <v>20.6</v>
      </c>
      <c r="K1082" s="7">
        <v>46.4</v>
      </c>
      <c r="L1082" s="7">
        <v>76.900000000000006</v>
      </c>
      <c r="M1082" s="7">
        <v>87.8</v>
      </c>
      <c r="N1082" s="8">
        <v>100</v>
      </c>
    </row>
    <row r="1083" spans="1:14">
      <c r="A1083" s="9">
        <v>25</v>
      </c>
      <c r="B1083" s="10" t="s">
        <v>27</v>
      </c>
      <c r="C1083" s="18">
        <v>0.2</v>
      </c>
      <c r="D1083" s="7">
        <v>0</v>
      </c>
      <c r="E1083" s="7">
        <v>0.6</v>
      </c>
      <c r="F1083" s="7">
        <v>1.7</v>
      </c>
      <c r="G1083" s="7">
        <v>4.2</v>
      </c>
      <c r="H1083" s="7">
        <v>8</v>
      </c>
      <c r="I1083" s="7">
        <v>17.5</v>
      </c>
      <c r="J1083" s="7">
        <v>31.3</v>
      </c>
      <c r="K1083" s="7">
        <v>61.7</v>
      </c>
      <c r="L1083" s="7">
        <v>82.7</v>
      </c>
      <c r="M1083" s="7">
        <v>93</v>
      </c>
      <c r="N1083" s="8">
        <v>100</v>
      </c>
    </row>
    <row r="1084" spans="1:14">
      <c r="A1084" s="9">
        <v>25</v>
      </c>
      <c r="B1084" s="10" t="s">
        <v>27</v>
      </c>
      <c r="C1084" s="18">
        <v>0.3</v>
      </c>
      <c r="D1084" s="7">
        <v>0</v>
      </c>
      <c r="E1084" s="7">
        <v>0.9</v>
      </c>
      <c r="F1084" s="7">
        <v>2.4</v>
      </c>
      <c r="G1084" s="7">
        <v>5.7</v>
      </c>
      <c r="H1084" s="7">
        <v>12.5</v>
      </c>
      <c r="I1084" s="7">
        <v>24.2</v>
      </c>
      <c r="J1084" s="7">
        <v>37.9</v>
      </c>
      <c r="K1084" s="7">
        <v>66.7</v>
      </c>
      <c r="L1084" s="7">
        <v>85.3</v>
      </c>
      <c r="M1084" s="7">
        <v>94.9</v>
      </c>
      <c r="N1084" s="8">
        <v>100</v>
      </c>
    </row>
    <row r="1085" spans="1:14">
      <c r="A1085" s="9">
        <v>25</v>
      </c>
      <c r="B1085" s="10" t="s">
        <v>27</v>
      </c>
      <c r="C1085" s="18">
        <v>0.4</v>
      </c>
      <c r="D1085" s="7">
        <v>0</v>
      </c>
      <c r="E1085" s="7">
        <v>1.1000000000000001</v>
      </c>
      <c r="F1085" s="7">
        <v>3.4</v>
      </c>
      <c r="G1085" s="7">
        <v>7.9</v>
      </c>
      <c r="H1085" s="7">
        <v>16.7</v>
      </c>
      <c r="I1085" s="7">
        <v>28.4</v>
      </c>
      <c r="J1085" s="7">
        <v>46.5</v>
      </c>
      <c r="K1085" s="7">
        <v>71.599999999999994</v>
      </c>
      <c r="L1085" s="7">
        <v>89</v>
      </c>
      <c r="M1085" s="7">
        <v>96.1</v>
      </c>
      <c r="N1085" s="8">
        <v>100</v>
      </c>
    </row>
    <row r="1086" spans="1:14">
      <c r="A1086" s="9">
        <v>25</v>
      </c>
      <c r="B1086" s="10" t="s">
        <v>27</v>
      </c>
      <c r="C1086" s="18">
        <v>0.5</v>
      </c>
      <c r="D1086" s="7">
        <v>0</v>
      </c>
      <c r="E1086" s="7">
        <v>1.5</v>
      </c>
      <c r="F1086" s="7">
        <v>4.7</v>
      </c>
      <c r="G1086" s="7">
        <v>9.4</v>
      </c>
      <c r="H1086" s="7">
        <v>20.2</v>
      </c>
      <c r="I1086" s="7">
        <v>32.9</v>
      </c>
      <c r="J1086" s="7">
        <v>52</v>
      </c>
      <c r="K1086" s="7">
        <v>77.2</v>
      </c>
      <c r="L1086" s="7">
        <v>91.4</v>
      </c>
      <c r="M1086" s="7">
        <v>97.2</v>
      </c>
      <c r="N1086" s="8">
        <v>100</v>
      </c>
    </row>
    <row r="1087" spans="1:14">
      <c r="A1087" s="9">
        <v>25</v>
      </c>
      <c r="B1087" s="10" t="s">
        <v>27</v>
      </c>
      <c r="C1087" s="18">
        <v>0.6</v>
      </c>
      <c r="D1087" s="7">
        <v>0</v>
      </c>
      <c r="E1087" s="7">
        <v>2.2000000000000002</v>
      </c>
      <c r="F1087" s="7">
        <v>6.6</v>
      </c>
      <c r="G1087" s="7">
        <v>12.4</v>
      </c>
      <c r="H1087" s="7">
        <v>22.5</v>
      </c>
      <c r="I1087" s="7">
        <v>35.9</v>
      </c>
      <c r="J1087" s="7">
        <v>56.7</v>
      </c>
      <c r="K1087" s="7">
        <v>80</v>
      </c>
      <c r="L1087" s="7">
        <v>92.6</v>
      </c>
      <c r="M1087" s="7">
        <v>98</v>
      </c>
      <c r="N1087" s="8">
        <v>100</v>
      </c>
    </row>
    <row r="1088" spans="1:14">
      <c r="A1088" s="9">
        <v>25</v>
      </c>
      <c r="B1088" s="10" t="s">
        <v>27</v>
      </c>
      <c r="C1088" s="18">
        <v>0.7</v>
      </c>
      <c r="D1088" s="7">
        <v>0</v>
      </c>
      <c r="E1088" s="7">
        <v>3.3</v>
      </c>
      <c r="F1088" s="7">
        <v>9.4</v>
      </c>
      <c r="G1088" s="7">
        <v>17.399999999999999</v>
      </c>
      <c r="H1088" s="7">
        <v>25.7</v>
      </c>
      <c r="I1088" s="7">
        <v>39.299999999999997</v>
      </c>
      <c r="J1088" s="7">
        <v>64.400000000000006</v>
      </c>
      <c r="K1088" s="7">
        <v>84.1</v>
      </c>
      <c r="L1088" s="7">
        <v>93.9</v>
      </c>
      <c r="M1088" s="7">
        <v>98.5</v>
      </c>
      <c r="N1088" s="8">
        <v>100</v>
      </c>
    </row>
    <row r="1089" spans="1:14">
      <c r="A1089" s="9">
        <v>25</v>
      </c>
      <c r="B1089" s="10" t="s">
        <v>27</v>
      </c>
      <c r="C1089" s="18">
        <v>0.8</v>
      </c>
      <c r="D1089" s="7">
        <v>0</v>
      </c>
      <c r="E1089" s="7">
        <v>5</v>
      </c>
      <c r="F1089" s="7">
        <v>12.6</v>
      </c>
      <c r="G1089" s="7">
        <v>20.9</v>
      </c>
      <c r="H1089" s="7">
        <v>29.8</v>
      </c>
      <c r="I1089" s="7">
        <v>42.6</v>
      </c>
      <c r="J1089" s="7">
        <v>68.5</v>
      </c>
      <c r="K1089" s="7">
        <v>88</v>
      </c>
      <c r="L1089" s="7">
        <v>96.3</v>
      </c>
      <c r="M1089" s="7">
        <v>99</v>
      </c>
      <c r="N1089" s="8">
        <v>100</v>
      </c>
    </row>
    <row r="1090" spans="1:14">
      <c r="A1090" s="9">
        <v>25</v>
      </c>
      <c r="B1090" s="10" t="s">
        <v>27</v>
      </c>
      <c r="C1090" s="18">
        <v>0.9</v>
      </c>
      <c r="D1090" s="7">
        <v>0</v>
      </c>
      <c r="E1090" s="7">
        <v>8.3000000000000007</v>
      </c>
      <c r="F1090" s="7">
        <v>18.399999999999999</v>
      </c>
      <c r="G1090" s="7">
        <v>26.3</v>
      </c>
      <c r="H1090" s="7">
        <v>35</v>
      </c>
      <c r="I1090" s="7">
        <v>47</v>
      </c>
      <c r="J1090" s="7">
        <v>74.5</v>
      </c>
      <c r="K1090" s="7">
        <v>92.2</v>
      </c>
      <c r="L1090" s="7">
        <v>98.4</v>
      </c>
      <c r="M1090" s="7">
        <v>99.4</v>
      </c>
      <c r="N1090" s="8">
        <v>100</v>
      </c>
    </row>
    <row r="1091" spans="1:14">
      <c r="A1091" s="9"/>
      <c r="B1091" s="10"/>
      <c r="C1091" s="19" t="s">
        <v>7</v>
      </c>
      <c r="D1091" s="22" t="s">
        <v>8</v>
      </c>
      <c r="E1091" s="23"/>
      <c r="F1091" s="23"/>
      <c r="G1091" s="23"/>
      <c r="H1091" s="23"/>
      <c r="I1091" s="23"/>
      <c r="J1091" s="23"/>
      <c r="K1091" s="23"/>
      <c r="L1091" s="23"/>
      <c r="M1091" s="23"/>
      <c r="N1091" s="24"/>
    </row>
    <row r="1092" spans="1:14">
      <c r="A1092" s="9"/>
      <c r="B1092" s="10"/>
      <c r="C1092" s="17" t="s">
        <v>18</v>
      </c>
      <c r="D1092" s="7">
        <v>0</v>
      </c>
      <c r="E1092" s="7">
        <v>0.1</v>
      </c>
      <c r="F1092" s="7">
        <v>0.2</v>
      </c>
      <c r="G1092" s="7">
        <v>0.3</v>
      </c>
      <c r="H1092" s="7">
        <v>0.4</v>
      </c>
      <c r="I1092" s="7">
        <v>0.5</v>
      </c>
      <c r="J1092" s="7">
        <v>0.6</v>
      </c>
      <c r="K1092" s="7">
        <v>0.7</v>
      </c>
      <c r="L1092" s="7">
        <v>0.8</v>
      </c>
      <c r="M1092" s="7">
        <v>0.9</v>
      </c>
      <c r="N1092" s="8">
        <v>1</v>
      </c>
    </row>
    <row r="1093" spans="1:14">
      <c r="A1093" s="9">
        <v>25</v>
      </c>
      <c r="B1093" s="10" t="s">
        <v>28</v>
      </c>
      <c r="C1093" s="18">
        <v>0.1</v>
      </c>
      <c r="D1093" s="7">
        <v>0</v>
      </c>
      <c r="E1093" s="7">
        <v>0</v>
      </c>
      <c r="F1093" s="7">
        <v>1.3</v>
      </c>
      <c r="G1093" s="7">
        <v>2.2999999999999998</v>
      </c>
      <c r="H1093" s="7">
        <v>3.8</v>
      </c>
      <c r="I1093" s="7">
        <v>7.5</v>
      </c>
      <c r="J1093" s="7">
        <v>8.4</v>
      </c>
      <c r="K1093" s="7">
        <v>11.9</v>
      </c>
      <c r="L1093" s="7">
        <v>15.8</v>
      </c>
      <c r="M1093" s="7">
        <v>46.2</v>
      </c>
      <c r="N1093" s="8">
        <v>100</v>
      </c>
    </row>
    <row r="1094" spans="1:14">
      <c r="A1094" s="9">
        <v>25</v>
      </c>
      <c r="B1094" s="10" t="s">
        <v>28</v>
      </c>
      <c r="C1094" s="18">
        <v>0.2</v>
      </c>
      <c r="D1094" s="7">
        <v>0</v>
      </c>
      <c r="E1094" s="7">
        <v>0.2</v>
      </c>
      <c r="F1094" s="7">
        <v>2.1</v>
      </c>
      <c r="G1094" s="7">
        <v>4.0999999999999996</v>
      </c>
      <c r="H1094" s="7">
        <v>7.4</v>
      </c>
      <c r="I1094" s="7">
        <v>10.4</v>
      </c>
      <c r="J1094" s="7">
        <v>12</v>
      </c>
      <c r="K1094" s="7">
        <v>16.7</v>
      </c>
      <c r="L1094" s="7">
        <v>26.7</v>
      </c>
      <c r="M1094" s="7">
        <v>71.599999999999994</v>
      </c>
      <c r="N1094" s="8">
        <v>100</v>
      </c>
    </row>
    <row r="1095" spans="1:14">
      <c r="A1095" s="9">
        <v>25</v>
      </c>
      <c r="B1095" s="10" t="s">
        <v>28</v>
      </c>
      <c r="C1095" s="18">
        <v>0.3</v>
      </c>
      <c r="D1095" s="7">
        <v>0</v>
      </c>
      <c r="E1095" s="7">
        <v>0.7</v>
      </c>
      <c r="F1095" s="7">
        <v>3.1</v>
      </c>
      <c r="G1095" s="7">
        <v>5.7</v>
      </c>
      <c r="H1095" s="7">
        <v>10</v>
      </c>
      <c r="I1095" s="7">
        <v>16.3</v>
      </c>
      <c r="J1095" s="7">
        <v>21.3</v>
      </c>
      <c r="K1095" s="7">
        <v>24.7</v>
      </c>
      <c r="L1095" s="7">
        <v>47.3</v>
      </c>
      <c r="M1095" s="7">
        <v>81.099999999999994</v>
      </c>
      <c r="N1095" s="8">
        <v>100</v>
      </c>
    </row>
    <row r="1096" spans="1:14">
      <c r="A1096" s="9">
        <v>25</v>
      </c>
      <c r="B1096" s="10" t="s">
        <v>28</v>
      </c>
      <c r="C1096" s="18">
        <v>0.4</v>
      </c>
      <c r="D1096" s="7">
        <v>0</v>
      </c>
      <c r="E1096" s="7">
        <v>1</v>
      </c>
      <c r="F1096" s="7">
        <v>4.2</v>
      </c>
      <c r="G1096" s="7">
        <v>8.5</v>
      </c>
      <c r="H1096" s="7">
        <v>13.9</v>
      </c>
      <c r="I1096" s="7">
        <v>23.9</v>
      </c>
      <c r="J1096" s="7">
        <v>26.9</v>
      </c>
      <c r="K1096" s="7">
        <v>39</v>
      </c>
      <c r="L1096" s="7">
        <v>59</v>
      </c>
      <c r="M1096" s="7">
        <v>86.4</v>
      </c>
      <c r="N1096" s="8">
        <v>100</v>
      </c>
    </row>
    <row r="1097" spans="1:14">
      <c r="A1097" s="9">
        <v>25</v>
      </c>
      <c r="B1097" s="10" t="s">
        <v>28</v>
      </c>
      <c r="C1097" s="18">
        <v>0.5</v>
      </c>
      <c r="D1097" s="7">
        <v>0</v>
      </c>
      <c r="E1097" s="7">
        <v>1.1000000000000001</v>
      </c>
      <c r="F1097" s="7">
        <v>5.6</v>
      </c>
      <c r="G1097" s="7">
        <v>10.5</v>
      </c>
      <c r="H1097" s="7">
        <v>17.100000000000001</v>
      </c>
      <c r="I1097" s="7">
        <v>27.1</v>
      </c>
      <c r="J1097" s="7">
        <v>32.4</v>
      </c>
      <c r="K1097" s="7">
        <v>46.8</v>
      </c>
      <c r="L1097" s="7">
        <v>60.8</v>
      </c>
      <c r="M1097" s="7">
        <v>88.7</v>
      </c>
      <c r="N1097" s="8">
        <v>100</v>
      </c>
    </row>
    <row r="1098" spans="1:14">
      <c r="A1098" s="9">
        <v>25</v>
      </c>
      <c r="B1098" s="10" t="s">
        <v>28</v>
      </c>
      <c r="C1098" s="18">
        <v>0.6</v>
      </c>
      <c r="D1098" s="7">
        <v>0</v>
      </c>
      <c r="E1098" s="7">
        <v>2.1</v>
      </c>
      <c r="F1098" s="7">
        <v>8.6999999999999993</v>
      </c>
      <c r="G1098" s="7">
        <v>13.6</v>
      </c>
      <c r="H1098" s="7">
        <v>20.2</v>
      </c>
      <c r="I1098" s="7">
        <v>30.9</v>
      </c>
      <c r="J1098" s="7">
        <v>39.4</v>
      </c>
      <c r="K1098" s="7">
        <v>48.6</v>
      </c>
      <c r="L1098" s="7">
        <v>66.099999999999994</v>
      </c>
      <c r="M1098" s="7">
        <v>92.3</v>
      </c>
      <c r="N1098" s="8">
        <v>100</v>
      </c>
    </row>
    <row r="1099" spans="1:14">
      <c r="A1099" s="9">
        <v>25</v>
      </c>
      <c r="B1099" s="10" t="s">
        <v>28</v>
      </c>
      <c r="C1099" s="18">
        <v>0.7</v>
      </c>
      <c r="D1099" s="7">
        <v>0</v>
      </c>
      <c r="E1099" s="7">
        <v>3.1</v>
      </c>
      <c r="F1099" s="7">
        <v>12</v>
      </c>
      <c r="G1099" s="7">
        <v>17.600000000000001</v>
      </c>
      <c r="H1099" s="7">
        <v>23.9</v>
      </c>
      <c r="I1099" s="7">
        <v>37.4</v>
      </c>
      <c r="J1099" s="7">
        <v>45.2</v>
      </c>
      <c r="K1099" s="7">
        <v>55.3</v>
      </c>
      <c r="L1099" s="7">
        <v>70.7</v>
      </c>
      <c r="M1099" s="7">
        <v>94.2</v>
      </c>
      <c r="N1099" s="8">
        <v>100</v>
      </c>
    </row>
    <row r="1100" spans="1:14">
      <c r="A1100" s="9">
        <v>25</v>
      </c>
      <c r="B1100" s="10" t="s">
        <v>28</v>
      </c>
      <c r="C1100" s="18">
        <v>0.8</v>
      </c>
      <c r="D1100" s="7">
        <v>0</v>
      </c>
      <c r="E1100" s="7">
        <v>4.4000000000000004</v>
      </c>
      <c r="F1100" s="7">
        <v>17.100000000000001</v>
      </c>
      <c r="G1100" s="7">
        <v>23.3</v>
      </c>
      <c r="H1100" s="7">
        <v>35.200000000000003</v>
      </c>
      <c r="I1100" s="7">
        <v>41.1</v>
      </c>
      <c r="J1100" s="7">
        <v>51.1</v>
      </c>
      <c r="K1100" s="7">
        <v>56.8</v>
      </c>
      <c r="L1100" s="7">
        <v>75.5</v>
      </c>
      <c r="M1100" s="7">
        <v>96.1</v>
      </c>
      <c r="N1100" s="8">
        <v>100</v>
      </c>
    </row>
    <row r="1101" spans="1:14" ht="17.25" thickBot="1">
      <c r="A1101" s="11">
        <v>25</v>
      </c>
      <c r="B1101" s="12" t="s">
        <v>28</v>
      </c>
      <c r="C1101" s="20">
        <v>0.9</v>
      </c>
      <c r="D1101" s="13">
        <v>0</v>
      </c>
      <c r="E1101" s="13">
        <v>7.7</v>
      </c>
      <c r="F1101" s="13">
        <v>22.8</v>
      </c>
      <c r="G1101" s="13">
        <v>31.8</v>
      </c>
      <c r="H1101" s="13">
        <v>40.200000000000003</v>
      </c>
      <c r="I1101" s="13">
        <v>49.4</v>
      </c>
      <c r="J1101" s="13">
        <v>56</v>
      </c>
      <c r="K1101" s="13">
        <v>60.2</v>
      </c>
      <c r="L1101" s="13">
        <v>82</v>
      </c>
      <c r="M1101" s="13">
        <v>98.2</v>
      </c>
      <c r="N1101" s="14">
        <v>100</v>
      </c>
    </row>
    <row r="1102" spans="1:14" ht="17.25" thickTop="1">
      <c r="A1102" s="25" t="s">
        <v>5</v>
      </c>
      <c r="B1102" s="27" t="s">
        <v>30</v>
      </c>
      <c r="C1102" s="19" t="s">
        <v>7</v>
      </c>
      <c r="D1102" s="29" t="s">
        <v>8</v>
      </c>
      <c r="E1102" s="30"/>
      <c r="F1102" s="30"/>
      <c r="G1102" s="30"/>
      <c r="H1102" s="30"/>
      <c r="I1102" s="30"/>
      <c r="J1102" s="30"/>
      <c r="K1102" s="30"/>
      <c r="L1102" s="30"/>
      <c r="M1102" s="30"/>
      <c r="N1102" s="31"/>
    </row>
    <row r="1103" spans="1:14">
      <c r="A1103" s="26"/>
      <c r="B1103" s="28"/>
      <c r="C1103" s="17" t="s">
        <v>18</v>
      </c>
      <c r="D1103" s="7">
        <v>0</v>
      </c>
      <c r="E1103" s="7">
        <v>0.1</v>
      </c>
      <c r="F1103" s="7">
        <v>0.2</v>
      </c>
      <c r="G1103" s="7">
        <v>0.3</v>
      </c>
      <c r="H1103" s="7">
        <v>0.4</v>
      </c>
      <c r="I1103" s="7">
        <v>0.5</v>
      </c>
      <c r="J1103" s="7">
        <v>0.6</v>
      </c>
      <c r="K1103" s="7">
        <v>0.7</v>
      </c>
      <c r="L1103" s="7">
        <v>0.8</v>
      </c>
      <c r="M1103" s="7">
        <v>0.9</v>
      </c>
      <c r="N1103" s="8">
        <v>1</v>
      </c>
    </row>
    <row r="1104" spans="1:14">
      <c r="A1104" s="9">
        <v>26</v>
      </c>
      <c r="B1104" s="10" t="s">
        <v>20</v>
      </c>
      <c r="C1104" s="18">
        <v>0.1</v>
      </c>
      <c r="D1104" s="7">
        <v>0</v>
      </c>
      <c r="E1104" s="7">
        <v>0.8</v>
      </c>
      <c r="F1104" s="7">
        <v>13.1</v>
      </c>
      <c r="G1104" s="7">
        <v>43.1</v>
      </c>
      <c r="H1104" s="7">
        <v>51.5</v>
      </c>
      <c r="I1104" s="7">
        <v>56.5</v>
      </c>
      <c r="J1104" s="7">
        <v>62.3</v>
      </c>
      <c r="K1104" s="7">
        <v>70.400000000000006</v>
      </c>
      <c r="L1104" s="7">
        <v>79.5</v>
      </c>
      <c r="M1104" s="7">
        <v>91.2</v>
      </c>
      <c r="N1104" s="8">
        <v>100</v>
      </c>
    </row>
    <row r="1105" spans="1:14">
      <c r="A1105" s="9">
        <v>26</v>
      </c>
      <c r="B1105" s="10" t="s">
        <v>20</v>
      </c>
      <c r="C1105" s="18">
        <v>0.2</v>
      </c>
      <c r="D1105" s="7">
        <v>0</v>
      </c>
      <c r="E1105" s="7">
        <v>1.6</v>
      </c>
      <c r="F1105" s="7">
        <v>22.4</v>
      </c>
      <c r="G1105" s="7">
        <v>46.8</v>
      </c>
      <c r="H1105" s="7">
        <v>54.3</v>
      </c>
      <c r="I1105" s="7">
        <v>60.5</v>
      </c>
      <c r="J1105" s="7">
        <v>67.2</v>
      </c>
      <c r="K1105" s="7">
        <v>74.400000000000006</v>
      </c>
      <c r="L1105" s="7">
        <v>85.4</v>
      </c>
      <c r="M1105" s="7">
        <v>94.9</v>
      </c>
      <c r="N1105" s="8">
        <v>100</v>
      </c>
    </row>
    <row r="1106" spans="1:14">
      <c r="A1106" s="9">
        <v>26</v>
      </c>
      <c r="B1106" s="10" t="s">
        <v>20</v>
      </c>
      <c r="C1106" s="18">
        <v>0.3</v>
      </c>
      <c r="D1106" s="7">
        <v>0</v>
      </c>
      <c r="E1106" s="7">
        <v>2.8</v>
      </c>
      <c r="F1106" s="7">
        <v>30.7</v>
      </c>
      <c r="G1106" s="7">
        <v>49.2</v>
      </c>
      <c r="H1106" s="7">
        <v>57.5</v>
      </c>
      <c r="I1106" s="7">
        <v>64.099999999999994</v>
      </c>
      <c r="J1106" s="7">
        <v>70.5</v>
      </c>
      <c r="K1106" s="7">
        <v>80.599999999999994</v>
      </c>
      <c r="L1106" s="7">
        <v>88.9</v>
      </c>
      <c r="M1106" s="7">
        <v>97.2</v>
      </c>
      <c r="N1106" s="8">
        <v>100</v>
      </c>
    </row>
    <row r="1107" spans="1:14">
      <c r="A1107" s="9">
        <v>26</v>
      </c>
      <c r="B1107" s="10" t="s">
        <v>20</v>
      </c>
      <c r="C1107" s="18">
        <v>0.4</v>
      </c>
      <c r="D1107" s="7">
        <v>0</v>
      </c>
      <c r="E1107" s="7">
        <v>6.4</v>
      </c>
      <c r="F1107" s="7">
        <v>36.1</v>
      </c>
      <c r="G1107" s="7">
        <v>54.8</v>
      </c>
      <c r="H1107" s="7">
        <v>61.4</v>
      </c>
      <c r="I1107" s="7">
        <v>69.099999999999994</v>
      </c>
      <c r="J1107" s="7">
        <v>74.7</v>
      </c>
      <c r="K1107" s="7">
        <v>85.1</v>
      </c>
      <c r="L1107" s="7">
        <v>93.2</v>
      </c>
      <c r="M1107" s="7">
        <v>97.8</v>
      </c>
      <c r="N1107" s="8">
        <v>100</v>
      </c>
    </row>
    <row r="1108" spans="1:14">
      <c r="A1108" s="9">
        <v>26</v>
      </c>
      <c r="B1108" s="10" t="s">
        <v>20</v>
      </c>
      <c r="C1108" s="18">
        <v>0.5</v>
      </c>
      <c r="D1108" s="7">
        <v>0</v>
      </c>
      <c r="E1108" s="7">
        <v>7.3</v>
      </c>
      <c r="F1108" s="7">
        <v>39.299999999999997</v>
      </c>
      <c r="G1108" s="7">
        <v>59.2</v>
      </c>
      <c r="H1108" s="7">
        <v>65.7</v>
      </c>
      <c r="I1108" s="7">
        <v>73</v>
      </c>
      <c r="J1108" s="7">
        <v>79.7</v>
      </c>
      <c r="K1108" s="7">
        <v>87.1</v>
      </c>
      <c r="L1108" s="7">
        <v>95.4</v>
      </c>
      <c r="M1108" s="7">
        <v>98.5</v>
      </c>
      <c r="N1108" s="8">
        <v>100</v>
      </c>
    </row>
    <row r="1109" spans="1:14">
      <c r="A1109" s="9">
        <v>26</v>
      </c>
      <c r="B1109" s="10" t="s">
        <v>20</v>
      </c>
      <c r="C1109" s="18">
        <v>0.6</v>
      </c>
      <c r="D1109" s="7">
        <v>0</v>
      </c>
      <c r="E1109" s="7">
        <v>11.4</v>
      </c>
      <c r="F1109" s="7">
        <v>45.6</v>
      </c>
      <c r="G1109" s="7">
        <v>61.8</v>
      </c>
      <c r="H1109" s="7">
        <v>70.099999999999994</v>
      </c>
      <c r="I1109" s="7">
        <v>77</v>
      </c>
      <c r="J1109" s="7">
        <v>84.2</v>
      </c>
      <c r="K1109" s="7">
        <v>89.8</v>
      </c>
      <c r="L1109" s="7">
        <v>97</v>
      </c>
      <c r="M1109" s="7">
        <v>98.8</v>
      </c>
      <c r="N1109" s="8">
        <v>100</v>
      </c>
    </row>
    <row r="1110" spans="1:14">
      <c r="A1110" s="9">
        <v>26</v>
      </c>
      <c r="B1110" s="10" t="s">
        <v>20</v>
      </c>
      <c r="C1110" s="18">
        <v>0.7</v>
      </c>
      <c r="D1110" s="7">
        <v>0</v>
      </c>
      <c r="E1110" s="7">
        <v>17.7</v>
      </c>
      <c r="F1110" s="7">
        <v>50.1</v>
      </c>
      <c r="G1110" s="7">
        <v>67.099999999999994</v>
      </c>
      <c r="H1110" s="7">
        <v>75.900000000000006</v>
      </c>
      <c r="I1110" s="7">
        <v>80.5</v>
      </c>
      <c r="J1110" s="7">
        <v>88.8</v>
      </c>
      <c r="K1110" s="7">
        <v>92.8</v>
      </c>
      <c r="L1110" s="7">
        <v>97.7</v>
      </c>
      <c r="M1110" s="7">
        <v>99</v>
      </c>
      <c r="N1110" s="8">
        <v>100</v>
      </c>
    </row>
    <row r="1111" spans="1:14">
      <c r="A1111" s="9">
        <v>26</v>
      </c>
      <c r="B1111" s="10" t="s">
        <v>20</v>
      </c>
      <c r="C1111" s="18">
        <v>0.8</v>
      </c>
      <c r="D1111" s="7">
        <v>0</v>
      </c>
      <c r="E1111" s="7">
        <v>20.2</v>
      </c>
      <c r="F1111" s="7">
        <v>57</v>
      </c>
      <c r="G1111" s="7">
        <v>72.099999999999994</v>
      </c>
      <c r="H1111" s="7">
        <v>78.400000000000006</v>
      </c>
      <c r="I1111" s="7">
        <v>86.4</v>
      </c>
      <c r="J1111" s="7">
        <v>93.8</v>
      </c>
      <c r="K1111" s="7">
        <v>96.4</v>
      </c>
      <c r="L1111" s="7">
        <v>98.5</v>
      </c>
      <c r="M1111" s="7">
        <v>99.4</v>
      </c>
      <c r="N1111" s="8">
        <v>100</v>
      </c>
    </row>
    <row r="1112" spans="1:14">
      <c r="A1112" s="9">
        <v>26</v>
      </c>
      <c r="B1112" s="10" t="s">
        <v>20</v>
      </c>
      <c r="C1112" s="18">
        <v>0.9</v>
      </c>
      <c r="D1112" s="7">
        <v>0</v>
      </c>
      <c r="E1112" s="7">
        <v>25.8</v>
      </c>
      <c r="F1112" s="7">
        <v>66.599999999999994</v>
      </c>
      <c r="G1112" s="7">
        <v>79.5</v>
      </c>
      <c r="H1112" s="7">
        <v>90.4</v>
      </c>
      <c r="I1112" s="7">
        <v>95.4</v>
      </c>
      <c r="J1112" s="7">
        <v>96.5</v>
      </c>
      <c r="K1112" s="7">
        <v>98.2</v>
      </c>
      <c r="L1112" s="7">
        <v>98.9</v>
      </c>
      <c r="M1112" s="7">
        <v>99.6</v>
      </c>
      <c r="N1112" s="8">
        <v>100</v>
      </c>
    </row>
    <row r="1113" spans="1:14">
      <c r="A1113" s="9"/>
      <c r="B1113" s="10"/>
      <c r="C1113" s="19" t="s">
        <v>7</v>
      </c>
      <c r="D1113" s="22" t="s">
        <v>8</v>
      </c>
      <c r="E1113" s="23"/>
      <c r="F1113" s="23"/>
      <c r="G1113" s="23"/>
      <c r="H1113" s="23"/>
      <c r="I1113" s="23"/>
      <c r="J1113" s="23"/>
      <c r="K1113" s="23"/>
      <c r="L1113" s="23"/>
      <c r="M1113" s="23"/>
      <c r="N1113" s="24"/>
    </row>
    <row r="1114" spans="1:14">
      <c r="A1114" s="9"/>
      <c r="B1114" s="10"/>
      <c r="C1114" s="17" t="s">
        <v>18</v>
      </c>
      <c r="D1114" s="7">
        <v>0</v>
      </c>
      <c r="E1114" s="7">
        <v>0.1</v>
      </c>
      <c r="F1114" s="7">
        <v>0.2</v>
      </c>
      <c r="G1114" s="7">
        <v>0.3</v>
      </c>
      <c r="H1114" s="7">
        <v>0.4</v>
      </c>
      <c r="I1114" s="7">
        <v>0.5</v>
      </c>
      <c r="J1114" s="7">
        <v>0.6</v>
      </c>
      <c r="K1114" s="7">
        <v>0.7</v>
      </c>
      <c r="L1114" s="7">
        <v>0.8</v>
      </c>
      <c r="M1114" s="7">
        <v>0.9</v>
      </c>
      <c r="N1114" s="8">
        <v>1</v>
      </c>
    </row>
    <row r="1115" spans="1:14">
      <c r="A1115" s="9">
        <v>26</v>
      </c>
      <c r="B1115" s="10" t="s">
        <v>26</v>
      </c>
      <c r="C1115" s="18">
        <v>0.1</v>
      </c>
      <c r="D1115" s="7">
        <v>0</v>
      </c>
      <c r="E1115" s="7">
        <v>0.1</v>
      </c>
      <c r="F1115" s="7">
        <v>0.6</v>
      </c>
      <c r="G1115" s="7">
        <v>2.8</v>
      </c>
      <c r="H1115" s="7">
        <v>13.1</v>
      </c>
      <c r="I1115" s="7">
        <v>51.8</v>
      </c>
      <c r="J1115" s="7">
        <v>63.4</v>
      </c>
      <c r="K1115" s="7">
        <v>71.2</v>
      </c>
      <c r="L1115" s="7">
        <v>82.5</v>
      </c>
      <c r="M1115" s="7">
        <v>91.9</v>
      </c>
      <c r="N1115" s="8">
        <v>100</v>
      </c>
    </row>
    <row r="1116" spans="1:14">
      <c r="A1116" s="9">
        <v>26</v>
      </c>
      <c r="B1116" s="10" t="s">
        <v>26</v>
      </c>
      <c r="C1116" s="18">
        <v>0.2</v>
      </c>
      <c r="D1116" s="7">
        <v>0</v>
      </c>
      <c r="E1116" s="7">
        <v>0.3</v>
      </c>
      <c r="F1116" s="7">
        <v>2.2000000000000002</v>
      </c>
      <c r="G1116" s="7">
        <v>6</v>
      </c>
      <c r="H1116" s="7">
        <v>22.7</v>
      </c>
      <c r="I1116" s="7">
        <v>57.8</v>
      </c>
      <c r="J1116" s="7">
        <v>69.7</v>
      </c>
      <c r="K1116" s="7">
        <v>77.900000000000006</v>
      </c>
      <c r="L1116" s="7">
        <v>88.7</v>
      </c>
      <c r="M1116" s="7">
        <v>95.8</v>
      </c>
      <c r="N1116" s="8">
        <v>100</v>
      </c>
    </row>
    <row r="1117" spans="1:14">
      <c r="A1117" s="9">
        <v>26</v>
      </c>
      <c r="B1117" s="10" t="s">
        <v>26</v>
      </c>
      <c r="C1117" s="18">
        <v>0.3</v>
      </c>
      <c r="D1117" s="7">
        <v>0</v>
      </c>
      <c r="E1117" s="7">
        <v>0.5</v>
      </c>
      <c r="F1117" s="7">
        <v>3.1</v>
      </c>
      <c r="G1117" s="7">
        <v>8.6</v>
      </c>
      <c r="H1117" s="7">
        <v>31.3</v>
      </c>
      <c r="I1117" s="7">
        <v>60.8</v>
      </c>
      <c r="J1117" s="7">
        <v>73.599999999999994</v>
      </c>
      <c r="K1117" s="7">
        <v>82.5</v>
      </c>
      <c r="L1117" s="7">
        <v>91.5</v>
      </c>
      <c r="M1117" s="7">
        <v>96.8</v>
      </c>
      <c r="N1117" s="8">
        <v>100</v>
      </c>
    </row>
    <row r="1118" spans="1:14">
      <c r="A1118" s="9">
        <v>26</v>
      </c>
      <c r="B1118" s="10" t="s">
        <v>26</v>
      </c>
      <c r="C1118" s="18">
        <v>0.4</v>
      </c>
      <c r="D1118" s="7">
        <v>0</v>
      </c>
      <c r="E1118" s="7">
        <v>0.7</v>
      </c>
      <c r="F1118" s="7">
        <v>4</v>
      </c>
      <c r="G1118" s="7">
        <v>12.2</v>
      </c>
      <c r="H1118" s="7">
        <v>36.799999999999997</v>
      </c>
      <c r="I1118" s="7">
        <v>64.2</v>
      </c>
      <c r="J1118" s="7">
        <v>78.599999999999994</v>
      </c>
      <c r="K1118" s="7">
        <v>87.6</v>
      </c>
      <c r="L1118" s="7">
        <v>93.6</v>
      </c>
      <c r="M1118" s="7">
        <v>97.9</v>
      </c>
      <c r="N1118" s="8">
        <v>100</v>
      </c>
    </row>
    <row r="1119" spans="1:14">
      <c r="A1119" s="9">
        <v>26</v>
      </c>
      <c r="B1119" s="10" t="s">
        <v>26</v>
      </c>
      <c r="C1119" s="18">
        <v>0.5</v>
      </c>
      <c r="D1119" s="7">
        <v>0</v>
      </c>
      <c r="E1119" s="7">
        <v>1.4</v>
      </c>
      <c r="F1119" s="7">
        <v>6.5</v>
      </c>
      <c r="G1119" s="7">
        <v>16.899999999999999</v>
      </c>
      <c r="H1119" s="7">
        <v>42.7</v>
      </c>
      <c r="I1119" s="7">
        <v>69.900000000000006</v>
      </c>
      <c r="J1119" s="7">
        <v>82.9</v>
      </c>
      <c r="K1119" s="7">
        <v>90.2</v>
      </c>
      <c r="L1119" s="7">
        <v>96.1</v>
      </c>
      <c r="M1119" s="7">
        <v>98.5</v>
      </c>
      <c r="N1119" s="8">
        <v>100</v>
      </c>
    </row>
    <row r="1120" spans="1:14">
      <c r="A1120" s="9">
        <v>26</v>
      </c>
      <c r="B1120" s="10" t="s">
        <v>26</v>
      </c>
      <c r="C1120" s="18">
        <v>0.6</v>
      </c>
      <c r="D1120" s="7">
        <v>0</v>
      </c>
      <c r="E1120" s="7">
        <v>1.9</v>
      </c>
      <c r="F1120" s="7">
        <v>9.5</v>
      </c>
      <c r="G1120" s="7">
        <v>21.9</v>
      </c>
      <c r="H1120" s="7">
        <v>48</v>
      </c>
      <c r="I1120" s="7">
        <v>74.8</v>
      </c>
      <c r="J1120" s="7">
        <v>86.3</v>
      </c>
      <c r="K1120" s="7">
        <v>92.8</v>
      </c>
      <c r="L1120" s="7">
        <v>97.5</v>
      </c>
      <c r="M1120" s="7">
        <v>98.9</v>
      </c>
      <c r="N1120" s="8">
        <v>100</v>
      </c>
    </row>
    <row r="1121" spans="1:14">
      <c r="A1121" s="9">
        <v>26</v>
      </c>
      <c r="B1121" s="10" t="s">
        <v>26</v>
      </c>
      <c r="C1121" s="18">
        <v>0.7</v>
      </c>
      <c r="D1121" s="7">
        <v>0</v>
      </c>
      <c r="E1121" s="7">
        <v>2.9</v>
      </c>
      <c r="F1121" s="7">
        <v>13.6</v>
      </c>
      <c r="G1121" s="7">
        <v>26.8</v>
      </c>
      <c r="H1121" s="7">
        <v>56.2</v>
      </c>
      <c r="I1121" s="7">
        <v>80.2</v>
      </c>
      <c r="J1121" s="7">
        <v>88.9</v>
      </c>
      <c r="K1121" s="7">
        <v>95.2</v>
      </c>
      <c r="L1121" s="7">
        <v>98.1</v>
      </c>
      <c r="M1121" s="7">
        <v>99.3</v>
      </c>
      <c r="N1121" s="8">
        <v>100</v>
      </c>
    </row>
    <row r="1122" spans="1:14">
      <c r="A1122" s="9">
        <v>26</v>
      </c>
      <c r="B1122" s="10" t="s">
        <v>26</v>
      </c>
      <c r="C1122" s="18">
        <v>0.8</v>
      </c>
      <c r="D1122" s="7">
        <v>0</v>
      </c>
      <c r="E1122" s="7">
        <v>5.0999999999999996</v>
      </c>
      <c r="F1122" s="7">
        <v>15.7</v>
      </c>
      <c r="G1122" s="7">
        <v>31.8</v>
      </c>
      <c r="H1122" s="7">
        <v>67.3</v>
      </c>
      <c r="I1122" s="7">
        <v>86.9</v>
      </c>
      <c r="J1122" s="7">
        <v>93.4</v>
      </c>
      <c r="K1122" s="7">
        <v>97</v>
      </c>
      <c r="L1122" s="7">
        <v>98.7</v>
      </c>
      <c r="M1122" s="7">
        <v>99.5</v>
      </c>
      <c r="N1122" s="8">
        <v>100</v>
      </c>
    </row>
    <row r="1123" spans="1:14">
      <c r="A1123" s="9">
        <v>26</v>
      </c>
      <c r="B1123" s="10" t="s">
        <v>26</v>
      </c>
      <c r="C1123" s="18">
        <v>0.9</v>
      </c>
      <c r="D1123" s="7">
        <v>0</v>
      </c>
      <c r="E1123" s="7">
        <v>7.7</v>
      </c>
      <c r="F1123" s="7">
        <v>22.5</v>
      </c>
      <c r="G1123" s="7">
        <v>42.3</v>
      </c>
      <c r="H1123" s="7">
        <v>75</v>
      </c>
      <c r="I1123" s="7">
        <v>93.3</v>
      </c>
      <c r="J1123" s="7">
        <v>96.6</v>
      </c>
      <c r="K1123" s="7">
        <v>98.4</v>
      </c>
      <c r="L1123" s="7">
        <v>99.1</v>
      </c>
      <c r="M1123" s="7">
        <v>99.7</v>
      </c>
      <c r="N1123" s="8">
        <v>100</v>
      </c>
    </row>
    <row r="1124" spans="1:14">
      <c r="A1124" s="9"/>
      <c r="B1124" s="10"/>
      <c r="C1124" s="19" t="s">
        <v>7</v>
      </c>
      <c r="D1124" s="22" t="s">
        <v>8</v>
      </c>
      <c r="E1124" s="23"/>
      <c r="F1124" s="23"/>
      <c r="G1124" s="23"/>
      <c r="H1124" s="23"/>
      <c r="I1124" s="23"/>
      <c r="J1124" s="23"/>
      <c r="K1124" s="23"/>
      <c r="L1124" s="23"/>
      <c r="M1124" s="23"/>
      <c r="N1124" s="24"/>
    </row>
    <row r="1125" spans="1:14">
      <c r="A1125" s="9"/>
      <c r="B1125" s="10"/>
      <c r="C1125" s="17" t="s">
        <v>18</v>
      </c>
      <c r="D1125" s="7">
        <v>0</v>
      </c>
      <c r="E1125" s="7">
        <v>0.1</v>
      </c>
      <c r="F1125" s="7">
        <v>0.2</v>
      </c>
      <c r="G1125" s="7">
        <v>0.3</v>
      </c>
      <c r="H1125" s="7">
        <v>0.4</v>
      </c>
      <c r="I1125" s="7">
        <v>0.5</v>
      </c>
      <c r="J1125" s="7">
        <v>0.6</v>
      </c>
      <c r="K1125" s="7">
        <v>0.7</v>
      </c>
      <c r="L1125" s="7">
        <v>0.8</v>
      </c>
      <c r="M1125" s="7">
        <v>0.9</v>
      </c>
      <c r="N1125" s="8">
        <v>1</v>
      </c>
    </row>
    <row r="1126" spans="1:14">
      <c r="A1126" s="9">
        <v>26</v>
      </c>
      <c r="B1126" s="10" t="s">
        <v>27</v>
      </c>
      <c r="C1126" s="18">
        <v>0.1</v>
      </c>
      <c r="D1126" s="7">
        <v>0</v>
      </c>
      <c r="E1126" s="7">
        <v>0.1</v>
      </c>
      <c r="F1126" s="7">
        <v>0.5</v>
      </c>
      <c r="G1126" s="7">
        <v>1.1000000000000001</v>
      </c>
      <c r="H1126" s="7">
        <v>2.5</v>
      </c>
      <c r="I1126" s="7">
        <v>9.5</v>
      </c>
      <c r="J1126" s="7">
        <v>22.2</v>
      </c>
      <c r="K1126" s="7">
        <v>46.2</v>
      </c>
      <c r="L1126" s="7">
        <v>76.099999999999994</v>
      </c>
      <c r="M1126" s="7">
        <v>87.8</v>
      </c>
      <c r="N1126" s="8">
        <v>100</v>
      </c>
    </row>
    <row r="1127" spans="1:14">
      <c r="A1127" s="9">
        <v>26</v>
      </c>
      <c r="B1127" s="10" t="s">
        <v>27</v>
      </c>
      <c r="C1127" s="18">
        <v>0.2</v>
      </c>
      <c r="D1127" s="7">
        <v>0</v>
      </c>
      <c r="E1127" s="7">
        <v>0.2</v>
      </c>
      <c r="F1127" s="7">
        <v>0.9</v>
      </c>
      <c r="G1127" s="7">
        <v>2</v>
      </c>
      <c r="H1127" s="7">
        <v>5.9</v>
      </c>
      <c r="I1127" s="7">
        <v>13.4</v>
      </c>
      <c r="J1127" s="7">
        <v>30.4</v>
      </c>
      <c r="K1127" s="7">
        <v>58.8</v>
      </c>
      <c r="L1127" s="7">
        <v>84.1</v>
      </c>
      <c r="M1127" s="7">
        <v>92.7</v>
      </c>
      <c r="N1127" s="8">
        <v>100</v>
      </c>
    </row>
    <row r="1128" spans="1:14">
      <c r="A1128" s="9">
        <v>26</v>
      </c>
      <c r="B1128" s="10" t="s">
        <v>27</v>
      </c>
      <c r="C1128" s="18">
        <v>0.3</v>
      </c>
      <c r="D1128" s="7">
        <v>0</v>
      </c>
      <c r="E1128" s="7">
        <v>0.4</v>
      </c>
      <c r="F1128" s="7">
        <v>1.5</v>
      </c>
      <c r="G1128" s="7">
        <v>3.5</v>
      </c>
      <c r="H1128" s="7">
        <v>8.4</v>
      </c>
      <c r="I1128" s="7">
        <v>18.3</v>
      </c>
      <c r="J1128" s="7">
        <v>36.799999999999997</v>
      </c>
      <c r="K1128" s="7">
        <v>66.400000000000006</v>
      </c>
      <c r="L1128" s="7">
        <v>87.3</v>
      </c>
      <c r="M1128" s="7">
        <v>96.4</v>
      </c>
      <c r="N1128" s="8">
        <v>100</v>
      </c>
    </row>
    <row r="1129" spans="1:14">
      <c r="A1129" s="9">
        <v>26</v>
      </c>
      <c r="B1129" s="10" t="s">
        <v>27</v>
      </c>
      <c r="C1129" s="18">
        <v>0.4</v>
      </c>
      <c r="D1129" s="7">
        <v>0</v>
      </c>
      <c r="E1129" s="7">
        <v>0.6</v>
      </c>
      <c r="F1129" s="7">
        <v>2.1</v>
      </c>
      <c r="G1129" s="7">
        <v>4.9000000000000004</v>
      </c>
      <c r="H1129" s="7">
        <v>11.3</v>
      </c>
      <c r="I1129" s="7">
        <v>23.4</v>
      </c>
      <c r="J1129" s="7">
        <v>44</v>
      </c>
      <c r="K1129" s="7">
        <v>71.7</v>
      </c>
      <c r="L1129" s="7">
        <v>90.6</v>
      </c>
      <c r="M1129" s="7">
        <v>97.6</v>
      </c>
      <c r="N1129" s="8">
        <v>100</v>
      </c>
    </row>
    <row r="1130" spans="1:14">
      <c r="A1130" s="9">
        <v>26</v>
      </c>
      <c r="B1130" s="10" t="s">
        <v>27</v>
      </c>
      <c r="C1130" s="18">
        <v>0.5</v>
      </c>
      <c r="D1130" s="7">
        <v>0</v>
      </c>
      <c r="E1130" s="7">
        <v>0.9</v>
      </c>
      <c r="F1130" s="7">
        <v>3.1</v>
      </c>
      <c r="G1130" s="7">
        <v>7.7</v>
      </c>
      <c r="H1130" s="7">
        <v>14.7</v>
      </c>
      <c r="I1130" s="7">
        <v>26.9</v>
      </c>
      <c r="J1130" s="7">
        <v>49.3</v>
      </c>
      <c r="K1130" s="7">
        <v>75.7</v>
      </c>
      <c r="L1130" s="7">
        <v>93.1</v>
      </c>
      <c r="M1130" s="7">
        <v>98.2</v>
      </c>
      <c r="N1130" s="8">
        <v>100</v>
      </c>
    </row>
    <row r="1131" spans="1:14">
      <c r="A1131" s="9">
        <v>26</v>
      </c>
      <c r="B1131" s="10" t="s">
        <v>27</v>
      </c>
      <c r="C1131" s="18">
        <v>0.6</v>
      </c>
      <c r="D1131" s="7">
        <v>0</v>
      </c>
      <c r="E1131" s="7">
        <v>1.3</v>
      </c>
      <c r="F1131" s="7">
        <v>4.7</v>
      </c>
      <c r="G1131" s="7">
        <v>9.4</v>
      </c>
      <c r="H1131" s="7">
        <v>20</v>
      </c>
      <c r="I1131" s="7">
        <v>32</v>
      </c>
      <c r="J1131" s="7">
        <v>56.2</v>
      </c>
      <c r="K1131" s="7">
        <v>79.7</v>
      </c>
      <c r="L1131" s="7">
        <v>94.7</v>
      </c>
      <c r="M1131" s="7">
        <v>98.7</v>
      </c>
      <c r="N1131" s="8">
        <v>100</v>
      </c>
    </row>
    <row r="1132" spans="1:14">
      <c r="A1132" s="9">
        <v>26</v>
      </c>
      <c r="B1132" s="10" t="s">
        <v>27</v>
      </c>
      <c r="C1132" s="18">
        <v>0.7</v>
      </c>
      <c r="D1132" s="7">
        <v>0</v>
      </c>
      <c r="E1132" s="7">
        <v>1.9</v>
      </c>
      <c r="F1132" s="7">
        <v>6.2</v>
      </c>
      <c r="G1132" s="7">
        <v>13.3</v>
      </c>
      <c r="H1132" s="7">
        <v>23.7</v>
      </c>
      <c r="I1132" s="7">
        <v>38.200000000000003</v>
      </c>
      <c r="J1132" s="7">
        <v>60.9</v>
      </c>
      <c r="K1132" s="7">
        <v>86.3</v>
      </c>
      <c r="L1132" s="7">
        <v>96.7</v>
      </c>
      <c r="M1132" s="7">
        <v>99.1</v>
      </c>
      <c r="N1132" s="8">
        <v>100</v>
      </c>
    </row>
    <row r="1133" spans="1:14">
      <c r="A1133" s="9">
        <v>26</v>
      </c>
      <c r="B1133" s="10" t="s">
        <v>27</v>
      </c>
      <c r="C1133" s="18">
        <v>0.8</v>
      </c>
      <c r="D1133" s="7">
        <v>0</v>
      </c>
      <c r="E1133" s="7">
        <v>3.3</v>
      </c>
      <c r="F1133" s="7">
        <v>8.6999999999999993</v>
      </c>
      <c r="G1133" s="7">
        <v>16.100000000000001</v>
      </c>
      <c r="H1133" s="7">
        <v>28.3</v>
      </c>
      <c r="I1133" s="7">
        <v>42.5</v>
      </c>
      <c r="J1133" s="7">
        <v>70</v>
      </c>
      <c r="K1133" s="7">
        <v>91.5</v>
      </c>
      <c r="L1133" s="7">
        <v>98.5</v>
      </c>
      <c r="M1133" s="7">
        <v>99.4</v>
      </c>
      <c r="N1133" s="8">
        <v>100</v>
      </c>
    </row>
    <row r="1134" spans="1:14">
      <c r="A1134" s="9">
        <v>26</v>
      </c>
      <c r="B1134" s="10" t="s">
        <v>27</v>
      </c>
      <c r="C1134" s="18">
        <v>0.9</v>
      </c>
      <c r="D1134" s="7">
        <v>0</v>
      </c>
      <c r="E1134" s="7">
        <v>5.8</v>
      </c>
      <c r="F1134" s="7">
        <v>14</v>
      </c>
      <c r="G1134" s="7">
        <v>26.7</v>
      </c>
      <c r="H1134" s="7">
        <v>36.5</v>
      </c>
      <c r="I1134" s="7">
        <v>47.1</v>
      </c>
      <c r="J1134" s="7">
        <v>82.9</v>
      </c>
      <c r="K1134" s="7">
        <v>95.9</v>
      </c>
      <c r="L1134" s="7">
        <v>99.1</v>
      </c>
      <c r="M1134" s="7">
        <v>99.6</v>
      </c>
      <c r="N1134" s="8">
        <v>100</v>
      </c>
    </row>
    <row r="1135" spans="1:14">
      <c r="A1135" s="9"/>
      <c r="B1135" s="10"/>
      <c r="C1135" s="19" t="s">
        <v>7</v>
      </c>
      <c r="D1135" s="22" t="s">
        <v>8</v>
      </c>
      <c r="E1135" s="23"/>
      <c r="F1135" s="23"/>
      <c r="G1135" s="23"/>
      <c r="H1135" s="23"/>
      <c r="I1135" s="23"/>
      <c r="J1135" s="23"/>
      <c r="K1135" s="23"/>
      <c r="L1135" s="23"/>
      <c r="M1135" s="23"/>
      <c r="N1135" s="24"/>
    </row>
    <row r="1136" spans="1:14">
      <c r="A1136" s="9"/>
      <c r="B1136" s="10"/>
      <c r="C1136" s="17" t="s">
        <v>18</v>
      </c>
      <c r="D1136" s="7">
        <v>0</v>
      </c>
      <c r="E1136" s="7">
        <v>0.1</v>
      </c>
      <c r="F1136" s="7">
        <v>0.2</v>
      </c>
      <c r="G1136" s="7">
        <v>0.3</v>
      </c>
      <c r="H1136" s="7">
        <v>0.4</v>
      </c>
      <c r="I1136" s="7">
        <v>0.5</v>
      </c>
      <c r="J1136" s="7">
        <v>0.6</v>
      </c>
      <c r="K1136" s="7">
        <v>0.7</v>
      </c>
      <c r="L1136" s="7">
        <v>0.8</v>
      </c>
      <c r="M1136" s="7">
        <v>0.9</v>
      </c>
      <c r="N1136" s="8">
        <v>1</v>
      </c>
    </row>
    <row r="1137" spans="1:14">
      <c r="A1137" s="9">
        <v>26</v>
      </c>
      <c r="B1137" s="10" t="s">
        <v>28</v>
      </c>
      <c r="C1137" s="18">
        <v>0.1</v>
      </c>
      <c r="D1137" s="7">
        <v>0</v>
      </c>
      <c r="E1137" s="7">
        <v>0.1</v>
      </c>
      <c r="F1137" s="7">
        <v>0.4</v>
      </c>
      <c r="G1137" s="7">
        <v>0.9</v>
      </c>
      <c r="H1137" s="7">
        <v>2.1</v>
      </c>
      <c r="I1137" s="7">
        <v>3.4</v>
      </c>
      <c r="J1137" s="7">
        <v>5.9</v>
      </c>
      <c r="K1137" s="7">
        <v>12.1</v>
      </c>
      <c r="L1137" s="7">
        <v>23.7</v>
      </c>
      <c r="M1137" s="7">
        <v>50.4</v>
      </c>
      <c r="N1137" s="8">
        <v>100</v>
      </c>
    </row>
    <row r="1138" spans="1:14">
      <c r="A1138" s="9">
        <v>26</v>
      </c>
      <c r="B1138" s="10" t="s">
        <v>28</v>
      </c>
      <c r="C1138" s="18">
        <v>0.2</v>
      </c>
      <c r="D1138" s="7">
        <v>0</v>
      </c>
      <c r="E1138" s="7">
        <v>0.2</v>
      </c>
      <c r="F1138" s="7">
        <v>0.7</v>
      </c>
      <c r="G1138" s="7">
        <v>2</v>
      </c>
      <c r="H1138" s="7">
        <v>5.5</v>
      </c>
      <c r="I1138" s="7">
        <v>10.3</v>
      </c>
      <c r="J1138" s="7">
        <v>15.2</v>
      </c>
      <c r="K1138" s="7">
        <v>23.8</v>
      </c>
      <c r="L1138" s="7">
        <v>31</v>
      </c>
      <c r="M1138" s="7">
        <v>67.3</v>
      </c>
      <c r="N1138" s="8">
        <v>100</v>
      </c>
    </row>
    <row r="1139" spans="1:14">
      <c r="A1139" s="9">
        <v>26</v>
      </c>
      <c r="B1139" s="10" t="s">
        <v>28</v>
      </c>
      <c r="C1139" s="18">
        <v>0.3</v>
      </c>
      <c r="D1139" s="7">
        <v>0</v>
      </c>
      <c r="E1139" s="7">
        <v>0.5</v>
      </c>
      <c r="F1139" s="7">
        <v>1.9</v>
      </c>
      <c r="G1139" s="7">
        <v>4.5999999999999996</v>
      </c>
      <c r="H1139" s="7">
        <v>9</v>
      </c>
      <c r="I1139" s="7">
        <v>14</v>
      </c>
      <c r="J1139" s="7">
        <v>20.8</v>
      </c>
      <c r="K1139" s="7">
        <v>28.2</v>
      </c>
      <c r="L1139" s="7">
        <v>41.7</v>
      </c>
      <c r="M1139" s="7">
        <v>73.7</v>
      </c>
      <c r="N1139" s="8">
        <v>100</v>
      </c>
    </row>
    <row r="1140" spans="1:14">
      <c r="A1140" s="9">
        <v>26</v>
      </c>
      <c r="B1140" s="10" t="s">
        <v>28</v>
      </c>
      <c r="C1140" s="18">
        <v>0.4</v>
      </c>
      <c r="D1140" s="7">
        <v>0</v>
      </c>
      <c r="E1140" s="7">
        <v>0.8</v>
      </c>
      <c r="F1140" s="7">
        <v>3.4</v>
      </c>
      <c r="G1140" s="7">
        <v>7.7</v>
      </c>
      <c r="H1140" s="7">
        <v>11.7</v>
      </c>
      <c r="I1140" s="7">
        <v>18</v>
      </c>
      <c r="J1140" s="7">
        <v>24.5</v>
      </c>
      <c r="K1140" s="7">
        <v>30.2</v>
      </c>
      <c r="L1140" s="7">
        <v>51.3</v>
      </c>
      <c r="M1140" s="7">
        <v>82.6</v>
      </c>
      <c r="N1140" s="8">
        <v>100</v>
      </c>
    </row>
    <row r="1141" spans="1:14">
      <c r="A1141" s="9">
        <v>26</v>
      </c>
      <c r="B1141" s="10" t="s">
        <v>28</v>
      </c>
      <c r="C1141" s="18">
        <v>0.5</v>
      </c>
      <c r="D1141" s="7">
        <v>0</v>
      </c>
      <c r="E1141" s="7">
        <v>1.3</v>
      </c>
      <c r="F1141" s="7">
        <v>5.7</v>
      </c>
      <c r="G1141" s="7">
        <v>10.8</v>
      </c>
      <c r="H1141" s="7">
        <v>14.3</v>
      </c>
      <c r="I1141" s="7">
        <v>21.9</v>
      </c>
      <c r="J1141" s="7">
        <v>27.2</v>
      </c>
      <c r="K1141" s="7">
        <v>37.700000000000003</v>
      </c>
      <c r="L1141" s="7">
        <v>56.1</v>
      </c>
      <c r="M1141" s="7">
        <v>85.6</v>
      </c>
      <c r="N1141" s="8">
        <v>100</v>
      </c>
    </row>
    <row r="1142" spans="1:14">
      <c r="A1142" s="9">
        <v>26</v>
      </c>
      <c r="B1142" s="10" t="s">
        <v>28</v>
      </c>
      <c r="C1142" s="18">
        <v>0.6</v>
      </c>
      <c r="D1142" s="7">
        <v>0</v>
      </c>
      <c r="E1142" s="7">
        <v>1.8</v>
      </c>
      <c r="F1142" s="7">
        <v>7.3</v>
      </c>
      <c r="G1142" s="7">
        <v>13.4</v>
      </c>
      <c r="H1142" s="7">
        <v>19</v>
      </c>
      <c r="I1142" s="7">
        <v>25.3</v>
      </c>
      <c r="J1142" s="7">
        <v>31.8</v>
      </c>
      <c r="K1142" s="7">
        <v>43.2</v>
      </c>
      <c r="L1142" s="7">
        <v>58.9</v>
      </c>
      <c r="M1142" s="7">
        <v>88</v>
      </c>
      <c r="N1142" s="8">
        <v>100</v>
      </c>
    </row>
    <row r="1143" spans="1:14">
      <c r="A1143" s="9">
        <v>26</v>
      </c>
      <c r="B1143" s="10" t="s">
        <v>28</v>
      </c>
      <c r="C1143" s="18">
        <v>0.7</v>
      </c>
      <c r="D1143" s="7">
        <v>0</v>
      </c>
      <c r="E1143" s="7">
        <v>2.5</v>
      </c>
      <c r="F1143" s="7">
        <v>9.1</v>
      </c>
      <c r="G1143" s="7">
        <v>16.5</v>
      </c>
      <c r="H1143" s="7">
        <v>23.2</v>
      </c>
      <c r="I1143" s="7">
        <v>29.7</v>
      </c>
      <c r="J1143" s="7">
        <v>36.700000000000003</v>
      </c>
      <c r="K1143" s="7">
        <v>45.4</v>
      </c>
      <c r="L1143" s="7">
        <v>65.5</v>
      </c>
      <c r="M1143" s="7">
        <v>93.2</v>
      </c>
      <c r="N1143" s="8">
        <v>100</v>
      </c>
    </row>
    <row r="1144" spans="1:14">
      <c r="A1144" s="9">
        <v>26</v>
      </c>
      <c r="B1144" s="10" t="s">
        <v>28</v>
      </c>
      <c r="C1144" s="18">
        <v>0.8</v>
      </c>
      <c r="D1144" s="7">
        <v>0</v>
      </c>
      <c r="E1144" s="7">
        <v>4.5</v>
      </c>
      <c r="F1144" s="7">
        <v>11.2</v>
      </c>
      <c r="G1144" s="7">
        <v>19.7</v>
      </c>
      <c r="H1144" s="7">
        <v>29.1</v>
      </c>
      <c r="I1144" s="7">
        <v>36</v>
      </c>
      <c r="J1144" s="7">
        <v>41.1</v>
      </c>
      <c r="K1144" s="7">
        <v>50.2</v>
      </c>
      <c r="L1144" s="7">
        <v>72.2</v>
      </c>
      <c r="M1144" s="7">
        <v>96.9</v>
      </c>
      <c r="N1144" s="8">
        <v>100</v>
      </c>
    </row>
    <row r="1145" spans="1:14" ht="17.25" thickBot="1">
      <c r="A1145" s="11">
        <v>26</v>
      </c>
      <c r="B1145" s="12" t="s">
        <v>28</v>
      </c>
      <c r="C1145" s="20">
        <v>0.9</v>
      </c>
      <c r="D1145" s="13">
        <v>0</v>
      </c>
      <c r="E1145" s="13">
        <v>6.9</v>
      </c>
      <c r="F1145" s="13">
        <v>13.5</v>
      </c>
      <c r="G1145" s="13">
        <v>24.9</v>
      </c>
      <c r="H1145" s="13">
        <v>35.200000000000003</v>
      </c>
      <c r="I1145" s="13">
        <v>40.799999999999997</v>
      </c>
      <c r="J1145" s="13">
        <v>46.8</v>
      </c>
      <c r="K1145" s="13">
        <v>56.7</v>
      </c>
      <c r="L1145" s="13">
        <v>79</v>
      </c>
      <c r="M1145" s="13">
        <v>99.1</v>
      </c>
      <c r="N1145" s="14">
        <v>100</v>
      </c>
    </row>
    <row r="1146" spans="1:14" ht="17.25" thickTop="1"/>
  </sheetData>
  <mergeCells count="158">
    <mergeCell ref="D1124:N1124"/>
    <mergeCell ref="D1135:N1135"/>
    <mergeCell ref="D1080:N1080"/>
    <mergeCell ref="D1091:N1091"/>
    <mergeCell ref="A1102:A1103"/>
    <mergeCell ref="B1102:B1103"/>
    <mergeCell ref="D1102:N1102"/>
    <mergeCell ref="D1113:N1113"/>
    <mergeCell ref="D1036:N1036"/>
    <mergeCell ref="D1047:N1047"/>
    <mergeCell ref="A1058:A1059"/>
    <mergeCell ref="B1058:B1059"/>
    <mergeCell ref="D1058:N1058"/>
    <mergeCell ref="D1069:N1069"/>
    <mergeCell ref="D992:N992"/>
    <mergeCell ref="D1003:N1003"/>
    <mergeCell ref="A1014:A1015"/>
    <mergeCell ref="B1014:B1015"/>
    <mergeCell ref="D1014:N1014"/>
    <mergeCell ref="D1025:N1025"/>
    <mergeCell ref="D948:N948"/>
    <mergeCell ref="D959:N959"/>
    <mergeCell ref="A970:A971"/>
    <mergeCell ref="B970:B971"/>
    <mergeCell ref="D970:N970"/>
    <mergeCell ref="D981:N981"/>
    <mergeCell ref="D904:N904"/>
    <mergeCell ref="D915:N915"/>
    <mergeCell ref="A926:A927"/>
    <mergeCell ref="B926:B927"/>
    <mergeCell ref="D926:N926"/>
    <mergeCell ref="D937:N937"/>
    <mergeCell ref="D860:N860"/>
    <mergeCell ref="D871:N871"/>
    <mergeCell ref="A882:A883"/>
    <mergeCell ref="B882:B883"/>
    <mergeCell ref="D882:N882"/>
    <mergeCell ref="D893:N893"/>
    <mergeCell ref="D816:N816"/>
    <mergeCell ref="D827:N827"/>
    <mergeCell ref="A838:A839"/>
    <mergeCell ref="B838:B839"/>
    <mergeCell ref="D838:N838"/>
    <mergeCell ref="D849:N849"/>
    <mergeCell ref="D772:N772"/>
    <mergeCell ref="D783:N783"/>
    <mergeCell ref="A794:A795"/>
    <mergeCell ref="B794:B795"/>
    <mergeCell ref="D794:N794"/>
    <mergeCell ref="D805:N805"/>
    <mergeCell ref="D728:N728"/>
    <mergeCell ref="D739:N739"/>
    <mergeCell ref="A750:A751"/>
    <mergeCell ref="B750:B751"/>
    <mergeCell ref="D750:N750"/>
    <mergeCell ref="D761:N761"/>
    <mergeCell ref="D684:N684"/>
    <mergeCell ref="D695:N695"/>
    <mergeCell ref="A706:A707"/>
    <mergeCell ref="B706:B707"/>
    <mergeCell ref="D706:N706"/>
    <mergeCell ref="D717:N717"/>
    <mergeCell ref="D640:N640"/>
    <mergeCell ref="D651:N651"/>
    <mergeCell ref="A662:A663"/>
    <mergeCell ref="B662:B663"/>
    <mergeCell ref="D662:N662"/>
    <mergeCell ref="D673:N673"/>
    <mergeCell ref="D596:N596"/>
    <mergeCell ref="D607:N607"/>
    <mergeCell ref="A618:A619"/>
    <mergeCell ref="B618:B619"/>
    <mergeCell ref="D618:N618"/>
    <mergeCell ref="D629:N629"/>
    <mergeCell ref="D552:N552"/>
    <mergeCell ref="D563:N563"/>
    <mergeCell ref="A574:A575"/>
    <mergeCell ref="B574:B575"/>
    <mergeCell ref="D574:N574"/>
    <mergeCell ref="D585:N585"/>
    <mergeCell ref="D508:N508"/>
    <mergeCell ref="D519:N519"/>
    <mergeCell ref="A530:A531"/>
    <mergeCell ref="B530:B531"/>
    <mergeCell ref="D530:N530"/>
    <mergeCell ref="D541:N541"/>
    <mergeCell ref="D464:N464"/>
    <mergeCell ref="D475:N475"/>
    <mergeCell ref="A486:A487"/>
    <mergeCell ref="B486:B487"/>
    <mergeCell ref="D486:N486"/>
    <mergeCell ref="D497:N497"/>
    <mergeCell ref="D420:N420"/>
    <mergeCell ref="D431:N431"/>
    <mergeCell ref="A442:A443"/>
    <mergeCell ref="B442:B443"/>
    <mergeCell ref="D442:N442"/>
    <mergeCell ref="D453:N453"/>
    <mergeCell ref="D376:N376"/>
    <mergeCell ref="D387:N387"/>
    <mergeCell ref="A398:A399"/>
    <mergeCell ref="B398:B399"/>
    <mergeCell ref="D398:N398"/>
    <mergeCell ref="D409:N409"/>
    <mergeCell ref="D332:N332"/>
    <mergeCell ref="D343:N343"/>
    <mergeCell ref="A354:A355"/>
    <mergeCell ref="B354:B355"/>
    <mergeCell ref="D354:N354"/>
    <mergeCell ref="D365:N365"/>
    <mergeCell ref="D288:N288"/>
    <mergeCell ref="D299:N299"/>
    <mergeCell ref="A310:A311"/>
    <mergeCell ref="B310:B311"/>
    <mergeCell ref="D310:N310"/>
    <mergeCell ref="D321:N321"/>
    <mergeCell ref="D244:N244"/>
    <mergeCell ref="D255:N255"/>
    <mergeCell ref="A266:A267"/>
    <mergeCell ref="B266:B267"/>
    <mergeCell ref="D266:N266"/>
    <mergeCell ref="D277:N277"/>
    <mergeCell ref="D200:N200"/>
    <mergeCell ref="D211:N211"/>
    <mergeCell ref="A222:A223"/>
    <mergeCell ref="B222:B223"/>
    <mergeCell ref="D222:N222"/>
    <mergeCell ref="D233:N233"/>
    <mergeCell ref="D156:N156"/>
    <mergeCell ref="D167:N167"/>
    <mergeCell ref="A178:A179"/>
    <mergeCell ref="B178:B179"/>
    <mergeCell ref="D178:N178"/>
    <mergeCell ref="D189:N189"/>
    <mergeCell ref="D112:N112"/>
    <mergeCell ref="D123:N123"/>
    <mergeCell ref="A134:A135"/>
    <mergeCell ref="B134:B135"/>
    <mergeCell ref="D134:N134"/>
    <mergeCell ref="D145:N145"/>
    <mergeCell ref="D68:N68"/>
    <mergeCell ref="D79:N79"/>
    <mergeCell ref="A90:A91"/>
    <mergeCell ref="B90:B91"/>
    <mergeCell ref="D90:N90"/>
    <mergeCell ref="D101:N101"/>
    <mergeCell ref="D24:N24"/>
    <mergeCell ref="D35:N35"/>
    <mergeCell ref="A46:A47"/>
    <mergeCell ref="B46:B47"/>
    <mergeCell ref="D46:N46"/>
    <mergeCell ref="D57:N57"/>
    <mergeCell ref="S1:AB1"/>
    <mergeCell ref="AE1:AK1"/>
    <mergeCell ref="A2:A3"/>
    <mergeCell ref="B2:B3"/>
    <mergeCell ref="D2:N2"/>
    <mergeCell ref="D13:N13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6"/>
  <sheetViews>
    <sheetView tabSelected="1" zoomScaleNormal="100" workbookViewId="0">
      <selection activeCell="V14" sqref="V14"/>
    </sheetView>
  </sheetViews>
  <sheetFormatPr defaultRowHeight="16.5"/>
  <cols>
    <col min="1" max="1" width="7.75" style="1" bestFit="1" customWidth="1"/>
    <col min="2" max="2" width="5.875" style="1" bestFit="1" customWidth="1"/>
    <col min="3" max="3" width="5.125" style="15" bestFit="1" customWidth="1"/>
    <col min="4" max="4" width="3" style="1" bestFit="1" customWidth="1"/>
    <col min="5" max="13" width="5.125" style="1" bestFit="1" customWidth="1"/>
    <col min="14" max="14" width="4.75" style="1" bestFit="1" customWidth="1"/>
    <col min="15" max="15" width="9" style="1" customWidth="1"/>
    <col min="16" max="16" width="13.875" style="1" bestFit="1" customWidth="1"/>
    <col min="17" max="17" width="11.75" style="1" bestFit="1" customWidth="1"/>
    <col min="18" max="18" width="3.125" style="1" bestFit="1" customWidth="1"/>
    <col min="19" max="19" width="5.25" style="1" bestFit="1" customWidth="1"/>
    <col min="20" max="27" width="6.375" style="1" bestFit="1" customWidth="1"/>
    <col min="28" max="28" width="5.25" style="1" bestFit="1" customWidth="1"/>
    <col min="29" max="29" width="9" style="1" customWidth="1"/>
    <col min="30" max="30" width="5.625" style="1" bestFit="1" customWidth="1"/>
    <col min="31" max="31" width="20.5" style="1" bestFit="1" customWidth="1"/>
    <col min="32" max="32" width="21.375" style="1" bestFit="1" customWidth="1"/>
    <col min="33" max="33" width="20.5" style="1" bestFit="1" customWidth="1"/>
    <col min="34" max="34" width="21.375" style="1" bestFit="1" customWidth="1"/>
    <col min="35" max="35" width="20.5" style="1" bestFit="1" customWidth="1"/>
    <col min="36" max="37" width="21.375" style="1" bestFit="1" customWidth="1"/>
    <col min="38" max="16384" width="9" style="4"/>
  </cols>
  <sheetData>
    <row r="1" spans="1:37" ht="17.25" thickBot="1">
      <c r="A1" s="1" t="s">
        <v>0</v>
      </c>
      <c r="P1" s="3" t="s">
        <v>1</v>
      </c>
      <c r="Q1" s="3" t="s">
        <v>2</v>
      </c>
      <c r="R1" s="3"/>
      <c r="S1" s="35" t="s">
        <v>3</v>
      </c>
      <c r="T1" s="35"/>
      <c r="U1" s="35"/>
      <c r="V1" s="35"/>
      <c r="W1" s="35"/>
      <c r="X1" s="35"/>
      <c r="Y1" s="35"/>
      <c r="Z1" s="35"/>
      <c r="AA1" s="35"/>
      <c r="AB1" s="35"/>
      <c r="AC1" s="3"/>
      <c r="AD1" s="3"/>
      <c r="AE1" s="35" t="s">
        <v>4</v>
      </c>
      <c r="AF1" s="35"/>
      <c r="AG1" s="35"/>
      <c r="AH1" s="35"/>
      <c r="AI1" s="35"/>
      <c r="AJ1" s="35"/>
      <c r="AK1" s="35"/>
    </row>
    <row r="2" spans="1:37" ht="17.25" customHeight="1" thickTop="1">
      <c r="A2" s="25" t="s">
        <v>5</v>
      </c>
      <c r="B2" s="27" t="s">
        <v>6</v>
      </c>
      <c r="C2" s="16" t="s">
        <v>7</v>
      </c>
      <c r="D2" s="29" t="s">
        <v>8</v>
      </c>
      <c r="E2" s="30"/>
      <c r="F2" s="30"/>
      <c r="G2" s="30"/>
      <c r="H2" s="30"/>
      <c r="I2" s="30"/>
      <c r="J2" s="30"/>
      <c r="K2" s="30"/>
      <c r="L2" s="30"/>
      <c r="M2" s="30"/>
      <c r="N2" s="31"/>
      <c r="P2" s="21">
        <v>0.5</v>
      </c>
      <c r="Q2" s="5" t="s">
        <v>33</v>
      </c>
      <c r="R2" s="6">
        <v>0</v>
      </c>
      <c r="S2" s="3">
        <v>10</v>
      </c>
      <c r="T2" s="3">
        <v>20</v>
      </c>
      <c r="U2" s="3">
        <v>30</v>
      </c>
      <c r="V2" s="3">
        <v>40</v>
      </c>
      <c r="W2" s="3">
        <v>50</v>
      </c>
      <c r="X2" s="3">
        <v>60</v>
      </c>
      <c r="Y2" s="3">
        <v>70</v>
      </c>
      <c r="Z2" s="3">
        <v>80</v>
      </c>
      <c r="AA2" s="3">
        <v>90</v>
      </c>
      <c r="AB2" s="3">
        <v>100</v>
      </c>
      <c r="AC2" s="3"/>
      <c r="AD2" s="3" t="s">
        <v>10</v>
      </c>
      <c r="AE2" s="3" t="s">
        <v>11</v>
      </c>
      <c r="AF2" s="3" t="s">
        <v>12</v>
      </c>
      <c r="AG2" s="3" t="s">
        <v>13</v>
      </c>
      <c r="AH2" s="3" t="s">
        <v>14</v>
      </c>
      <c r="AI2" s="3" t="s">
        <v>15</v>
      </c>
      <c r="AJ2" s="3" t="s">
        <v>16</v>
      </c>
      <c r="AK2" s="3" t="s">
        <v>17</v>
      </c>
    </row>
    <row r="3" spans="1:37" ht="16.5" customHeight="1">
      <c r="A3" s="26"/>
      <c r="B3" s="28"/>
      <c r="C3" s="17" t="s">
        <v>18</v>
      </c>
      <c r="D3" s="7">
        <v>0</v>
      </c>
      <c r="E3" s="7">
        <v>10</v>
      </c>
      <c r="F3" s="7">
        <v>20</v>
      </c>
      <c r="G3" s="7">
        <v>30</v>
      </c>
      <c r="H3" s="7">
        <v>40</v>
      </c>
      <c r="I3" s="7">
        <v>50</v>
      </c>
      <c r="J3" s="7">
        <v>60</v>
      </c>
      <c r="K3" s="7">
        <v>70</v>
      </c>
      <c r="L3" s="7">
        <v>80</v>
      </c>
      <c r="M3" s="7">
        <v>90</v>
      </c>
      <c r="N3" s="8">
        <v>100</v>
      </c>
      <c r="P3" s="3" t="s">
        <v>10</v>
      </c>
      <c r="Q3" s="3">
        <v>1</v>
      </c>
      <c r="R3" s="3">
        <f t="array" ref="R3">INDEX($D$4:$N$1145,MATCH($Q3&amp;$Q$2&amp;$P$2,$A$4:$A$1145&amp;$B$4:$B$1145&amp;$C$4:$C$1145,0),MATCH(R$2,$D$3:$N$3,0))</f>
        <v>0</v>
      </c>
      <c r="S3" s="3">
        <f t="array" ref="S3">INDEX($D$4:$N$1145,MATCH($Q3&amp;$Q$2&amp;$P$2,$A$4:$A$1145&amp;$B$4:$B$1145&amp;$C$4:$C$1145,0),MATCH(S$2,$D$3:$N$3,0))</f>
        <v>3.2</v>
      </c>
      <c r="T3" s="3">
        <f t="array" ref="T3">INDEX($D$4:$N$1145,MATCH($Q3&amp;$Q$2&amp;$P$2,$A$4:$A$1145&amp;$B$4:$B$1145&amp;$C$4:$C$1145,0),MATCH(T$2,$D$3:$N$3,0))</f>
        <v>9.1</v>
      </c>
      <c r="U3" s="3">
        <f t="array" ref="U3">INDEX($D$4:$N$1145,MATCH($Q3&amp;$Q$2&amp;$P$2,$A$4:$A$1145&amp;$B$4:$B$1145&amp;$C$4:$C$1145,0),MATCH(U$2,$D$3:$N$3,0))</f>
        <v>15.4</v>
      </c>
      <c r="V3" s="3">
        <f t="array" ref="V3">INDEX($D$4:$N$1145,MATCH($Q3&amp;$Q$2&amp;$P$2,$A$4:$A$1145&amp;$B$4:$B$1145&amp;$C$4:$C$1145,0),MATCH(V$2,$D$3:$N$3,0))</f>
        <v>20.7</v>
      </c>
      <c r="W3" s="3">
        <f t="array" ref="W3">INDEX($D$4:$N$1145,MATCH($Q3&amp;$Q$2&amp;$P$2,$A$4:$A$1145&amp;$B$4:$B$1145&amp;$C$4:$C$1145,0),MATCH(W$2,$D$3:$N$3,0))</f>
        <v>29.8</v>
      </c>
      <c r="X3" s="3">
        <f t="array" ref="X3">INDEX($D$4:$N$1145,MATCH($Q3&amp;$Q$2&amp;$P$2,$A$4:$A$1145&amp;$B$4:$B$1145&amp;$C$4:$C$1145,0),MATCH(X$2,$D$3:$N$3,0))</f>
        <v>40.200000000000003</v>
      </c>
      <c r="Y3" s="3">
        <f t="array" ref="Y3">INDEX($D$4:$N$1145,MATCH($Q3&amp;$Q$2&amp;$P$2,$A$4:$A$1145&amp;$B$4:$B$1145&amp;$C$4:$C$1145,0),MATCH(Y$2,$D$3:$N$3,0))</f>
        <v>46.9</v>
      </c>
      <c r="Z3" s="3">
        <f t="array" ref="Z3">INDEX($D$4:$N$1145,MATCH($Q3&amp;$Q$2&amp;$P$2,$A$4:$A$1145&amp;$B$4:$B$1145&amp;$C$4:$C$1145,0),MATCH(Z$2,$D$3:$N$3,0))</f>
        <v>60.4</v>
      </c>
      <c r="AA3" s="3">
        <f t="array" ref="AA3">INDEX($D$4:$N$1145,MATCH($Q3&amp;$Q$2&amp;$P$2,$A$4:$A$1145&amp;$B$4:$B$1145&amp;$C$4:$C$1145,0),MATCH(AA$2,$D$3:$N$3,0))</f>
        <v>85.9</v>
      </c>
      <c r="AB3" s="3">
        <f t="array" ref="AB3">INDEX($D$4:$N$1145,MATCH($Q3&amp;$Q$2&amp;$P$2,$A$4:$A$1145&amp;$B$4:$B$1145&amp;$C$4:$C$1145,0),MATCH(AB$2,$D$3:$N$3,0))</f>
        <v>100</v>
      </c>
      <c r="AC3" s="3"/>
      <c r="AD3" s="3">
        <v>1</v>
      </c>
      <c r="AE3" s="36">
        <f t="array" ref="AE3">INDEX(LINEST($R3:$AB3,$R$2:$AB$2^{1;2;3;4;5;6}),1,COLUMN(A$1))</f>
        <v>-3.6053921568603651E-9</v>
      </c>
      <c r="AF3" s="36">
        <f t="array" ref="AF3">INDEX(LINEST($R3:$AB3,$R$2:$AB$2^{1;2;3;4;5;6}),1,COLUMN(B$1))</f>
        <v>1.0119061085965284E-6</v>
      </c>
      <c r="AG3" s="36">
        <f t="array" ref="AG3">INDEX(LINEST($R3:$AB3,$R$2:$AB$2^{1;2;3;4;5;6}),1,COLUMN(C$1))</f>
        <v>-1.0392449095013446E-4</v>
      </c>
      <c r="AH3" s="36">
        <f t="array" ref="AH3">INDEX(LINEST($R3:$AB3,$R$2:$AB$2^{1;2;3;4;5;6}),1,COLUMN(D$1))</f>
        <v>4.7948473707612382E-3</v>
      </c>
      <c r="AI3" s="36">
        <f t="array" ref="AI3">INDEX(LINEST($R3:$AB3,$R$2:$AB$2^{1;2;3;4;5;6}),1,COLUMN(E$1))</f>
        <v>-9.15077166459589E-2</v>
      </c>
      <c r="AJ3" s="36">
        <f t="array" ref="AJ3">INDEX(LINEST($R3:$AB3,$R$2:$AB$2^{1;2;3;4;5;6}),1,COLUMN(F$1))</f>
        <v>0.99637583984503009</v>
      </c>
      <c r="AK3" s="36">
        <f t="array" ref="AK3">INDEX(LINEST($R3:$AB3,$R$2:$AB$2^{1;2;3;4;5;6}),1,COLUMN(G$1))</f>
        <v>-0.27930892636743465</v>
      </c>
    </row>
    <row r="4" spans="1:37">
      <c r="A4" s="9">
        <v>1</v>
      </c>
      <c r="B4" s="10" t="s">
        <v>20</v>
      </c>
      <c r="C4" s="18">
        <v>0.1</v>
      </c>
      <c r="D4" s="7">
        <v>0</v>
      </c>
      <c r="E4" s="7">
        <v>0</v>
      </c>
      <c r="F4" s="7">
        <v>14.7</v>
      </c>
      <c r="G4" s="7">
        <v>39.6</v>
      </c>
      <c r="H4" s="7">
        <v>44.3</v>
      </c>
      <c r="I4" s="7">
        <v>53.3</v>
      </c>
      <c r="J4" s="7">
        <v>60</v>
      </c>
      <c r="K4" s="7">
        <v>67.7</v>
      </c>
      <c r="L4" s="7">
        <v>73.400000000000006</v>
      </c>
      <c r="M4" s="7">
        <v>86.3</v>
      </c>
      <c r="N4" s="8">
        <v>100</v>
      </c>
      <c r="P4" s="3" t="s">
        <v>10</v>
      </c>
      <c r="Q4" s="3">
        <v>2</v>
      </c>
      <c r="R4" s="3">
        <f t="array" ref="R4">INDEX($D$4:$N$1145,MATCH($Q4&amp;$Q$2&amp;$P$2,$A$4:$A$1145&amp;$B$4:$B$1145&amp;$C$4:$C$1145,0),MATCH(R$2,$D$3:$N$3,0))</f>
        <v>0</v>
      </c>
      <c r="S4" s="3">
        <f t="array" ref="S4">INDEX($D$4:$N$1145,MATCH($Q4&amp;$Q$2&amp;$P$2,$A$4:$A$1145&amp;$B$4:$B$1145&amp;$C$4:$C$1145,0),MATCH(S$2,$D$3:$N$3,0))</f>
        <v>2.7</v>
      </c>
      <c r="T4" s="3">
        <f t="array" ref="T4">INDEX($D$4:$N$1145,MATCH($Q4&amp;$Q$2&amp;$P$2,$A$4:$A$1145&amp;$B$4:$B$1145&amp;$C$4:$C$1145,0),MATCH(T$2,$D$3:$N$3,0))</f>
        <v>7.3</v>
      </c>
      <c r="U4" s="3">
        <f t="array" ref="U4">INDEX($D$4:$N$1145,MATCH($Q4&amp;$Q$2&amp;$P$2,$A$4:$A$1145&amp;$B$4:$B$1145&amp;$C$4:$C$1145,0),MATCH(U$2,$D$3:$N$3,0))</f>
        <v>15.1</v>
      </c>
      <c r="V4" s="3">
        <f t="array" ref="V4">INDEX($D$4:$N$1145,MATCH($Q4&amp;$Q$2&amp;$P$2,$A$4:$A$1145&amp;$B$4:$B$1145&amp;$C$4:$C$1145,0),MATCH(V$2,$D$3:$N$3,0))</f>
        <v>21.6</v>
      </c>
      <c r="W4" s="3">
        <f t="array" ref="W4">INDEX($D$4:$N$1145,MATCH($Q4&amp;$Q$2&amp;$P$2,$A$4:$A$1145&amp;$B$4:$B$1145&amp;$C$4:$C$1145,0),MATCH(W$2,$D$3:$N$3,0))</f>
        <v>29.7</v>
      </c>
      <c r="X4" s="3">
        <f t="array" ref="X4">INDEX($D$4:$N$1145,MATCH($Q4&amp;$Q$2&amp;$P$2,$A$4:$A$1145&amp;$B$4:$B$1145&amp;$C$4:$C$1145,0),MATCH(X$2,$D$3:$N$3,0))</f>
        <v>35</v>
      </c>
      <c r="Y4" s="3">
        <f t="array" ref="Y4">INDEX($D$4:$N$1145,MATCH($Q4&amp;$Q$2&amp;$P$2,$A$4:$A$1145&amp;$B$4:$B$1145&amp;$C$4:$C$1145,0),MATCH(Y$2,$D$3:$N$3,0))</f>
        <v>46.4</v>
      </c>
      <c r="Z4" s="3">
        <f t="array" ref="Z4">INDEX($D$4:$N$1145,MATCH($Q4&amp;$Q$2&amp;$P$2,$A$4:$A$1145&amp;$B$4:$B$1145&amp;$C$4:$C$1145,0),MATCH(Z$2,$D$3:$N$3,0))</f>
        <v>63.8</v>
      </c>
      <c r="AA4" s="3">
        <f t="array" ref="AA4">INDEX($D$4:$N$1145,MATCH($Q4&amp;$Q$2&amp;$P$2,$A$4:$A$1145&amp;$B$4:$B$1145&amp;$C$4:$C$1145,0),MATCH(AA$2,$D$3:$N$3,0))</f>
        <v>85.5</v>
      </c>
      <c r="AB4" s="3">
        <f t="array" ref="AB4">INDEX($D$4:$N$1145,MATCH($Q4&amp;$Q$2&amp;$P$2,$A$4:$A$1145&amp;$B$4:$B$1145&amp;$C$4:$C$1145,0),MATCH(AB$2,$D$3:$N$3,0))</f>
        <v>100</v>
      </c>
      <c r="AC4" s="3"/>
      <c r="AD4" s="3">
        <v>2</v>
      </c>
      <c r="AE4" s="36">
        <f t="array" ref="AE4">INDEX(LINEST($R4:$AB4,$R$2:$AB$2^{1;2;3;4;5;6}),1,COLUMN(A$1))</f>
        <v>-2.6544117647051511E-9</v>
      </c>
      <c r="AF4" s="36">
        <f t="array" ref="AF4">INDEX(LINEST($R4:$AB4,$R$2:$AB$2^{1;2;3;4;5;6}),1,COLUMN(B$1))</f>
        <v>6.7693250377049578E-7</v>
      </c>
      <c r="AG4" s="36">
        <f t="array" ref="AG4">INDEX(LINEST($R4:$AB4,$R$2:$AB$2^{1;2;3;4;5;6}),1,COLUMN(C$1))</f>
        <v>-6.0048359728475725E-5</v>
      </c>
      <c r="AH4" s="36">
        <f t="array" ref="AH4">INDEX(LINEST($R4:$AB4,$R$2:$AB$2^{1;2;3;4;5;6}),1,COLUMN(D$1))</f>
        <v>2.1689723879043271E-3</v>
      </c>
      <c r="AI4" s="36">
        <f t="array" ref="AI4">INDEX(LINEST($R4:$AB4,$R$2:$AB$2^{1;2;3;4;5;6}),1,COLUMN(E$1))</f>
        <v>-2.097040929653193E-2</v>
      </c>
      <c r="AJ4" s="36">
        <f t="array" ref="AJ4">INDEX(LINEST($R4:$AB4,$R$2:$AB$2^{1;2;3;4;5;6}),1,COLUMN(F$1))</f>
        <v>0.30603705608059312</v>
      </c>
      <c r="AK4" s="36">
        <f t="array" ref="AK4">INDEX(LINEST($R4:$AB4,$R$2:$AB$2^{1;2;3;4;5;6}),1,COLUMN(G$1))</f>
        <v>1.721513780364603E-2</v>
      </c>
    </row>
    <row r="5" spans="1:37">
      <c r="A5" s="9">
        <v>1</v>
      </c>
      <c r="B5" s="10" t="s">
        <v>19</v>
      </c>
      <c r="C5" s="18">
        <v>0.2</v>
      </c>
      <c r="D5" s="7">
        <v>0</v>
      </c>
      <c r="E5" s="7">
        <v>1.3</v>
      </c>
      <c r="F5" s="7">
        <v>22.9</v>
      </c>
      <c r="G5" s="7">
        <v>42.4</v>
      </c>
      <c r="H5" s="7">
        <v>53.5</v>
      </c>
      <c r="I5" s="7">
        <v>58.6</v>
      </c>
      <c r="J5" s="7">
        <v>65</v>
      </c>
      <c r="K5" s="7">
        <v>72.099999999999994</v>
      </c>
      <c r="L5" s="7">
        <v>82.1</v>
      </c>
      <c r="M5" s="7">
        <v>91.4</v>
      </c>
      <c r="N5" s="8">
        <v>100</v>
      </c>
      <c r="P5" s="3" t="s">
        <v>21</v>
      </c>
      <c r="Q5" s="3">
        <v>3</v>
      </c>
      <c r="R5" s="3">
        <f t="array" ref="R5">INDEX($D$4:$N$1145,MATCH($Q5&amp;$Q$2&amp;$P$2,$A$4:$A$1145&amp;$B$4:$B$1145&amp;$C$4:$C$1145,0),MATCH(R$2,$D$3:$N$3,0))</f>
        <v>0</v>
      </c>
      <c r="S5" s="3">
        <f t="array" ref="S5">INDEX($D$4:$N$1145,MATCH($Q5&amp;$Q$2&amp;$P$2,$A$4:$A$1145&amp;$B$4:$B$1145&amp;$C$4:$C$1145,0),MATCH(S$2,$D$3:$N$3,0))</f>
        <v>1.4</v>
      </c>
      <c r="T5" s="3">
        <f t="array" ref="T5">INDEX($D$4:$N$1145,MATCH($Q5&amp;$Q$2&amp;$P$2,$A$4:$A$1145&amp;$B$4:$B$1145&amp;$C$4:$C$1145,0),MATCH(T$2,$D$3:$N$3,0))</f>
        <v>5.5</v>
      </c>
      <c r="U5" s="3">
        <f t="array" ref="U5">INDEX($D$4:$N$1145,MATCH($Q5&amp;$Q$2&amp;$P$2,$A$4:$A$1145&amp;$B$4:$B$1145&amp;$C$4:$C$1145,0),MATCH(U$2,$D$3:$N$3,0))</f>
        <v>10.8</v>
      </c>
      <c r="V5" s="3">
        <f t="array" ref="V5">INDEX($D$4:$N$1145,MATCH($Q5&amp;$Q$2&amp;$P$2,$A$4:$A$1145&amp;$B$4:$B$1145&amp;$C$4:$C$1145,0),MATCH(V$2,$D$3:$N$3,0))</f>
        <v>17.2</v>
      </c>
      <c r="W5" s="3">
        <f t="array" ref="W5">INDEX($D$4:$N$1145,MATCH($Q5&amp;$Q$2&amp;$P$2,$A$4:$A$1145&amp;$B$4:$B$1145&amp;$C$4:$C$1145,0),MATCH(W$2,$D$3:$N$3,0))</f>
        <v>24</v>
      </c>
      <c r="X5" s="3">
        <f t="array" ref="X5">INDEX($D$4:$N$1145,MATCH($Q5&amp;$Q$2&amp;$P$2,$A$4:$A$1145&amp;$B$4:$B$1145&amp;$C$4:$C$1145,0),MATCH(X$2,$D$3:$N$3,0))</f>
        <v>30.8</v>
      </c>
      <c r="Y5" s="3">
        <f t="array" ref="Y5">INDEX($D$4:$N$1145,MATCH($Q5&amp;$Q$2&amp;$P$2,$A$4:$A$1145&amp;$B$4:$B$1145&amp;$C$4:$C$1145,0),MATCH(Y$2,$D$3:$N$3,0))</f>
        <v>39.700000000000003</v>
      </c>
      <c r="Z5" s="3">
        <f t="array" ref="Z5">INDEX($D$4:$N$1145,MATCH($Q5&amp;$Q$2&amp;$P$2,$A$4:$A$1145&amp;$B$4:$B$1145&amp;$C$4:$C$1145,0),MATCH(Z$2,$D$3:$N$3,0))</f>
        <v>56.7</v>
      </c>
      <c r="AA5" s="3">
        <f t="array" ref="AA5">INDEX($D$4:$N$1145,MATCH($Q5&amp;$Q$2&amp;$P$2,$A$4:$A$1145&amp;$B$4:$B$1145&amp;$C$4:$C$1145,0),MATCH(AA$2,$D$3:$N$3,0))</f>
        <v>87</v>
      </c>
      <c r="AB5" s="3">
        <f t="array" ref="AB5">INDEX($D$4:$N$1145,MATCH($Q5&amp;$Q$2&amp;$P$2,$A$4:$A$1145&amp;$B$4:$B$1145&amp;$C$4:$C$1145,0),MATCH(AB$2,$D$3:$N$3,0))</f>
        <v>100</v>
      </c>
      <c r="AC5" s="3"/>
      <c r="AD5" s="3">
        <v>3</v>
      </c>
      <c r="AE5" s="36">
        <f t="array" ref="AE5">INDEX(LINEST($R5:$AB5,$R$2:$AB$2^{1;2;3;4;5;6}),1,COLUMN(A$1))</f>
        <v>-5.3709150326770107E-9</v>
      </c>
      <c r="AF5" s="36">
        <f t="array" ref="AF5">INDEX(LINEST($R5:$AB5,$R$2:$AB$2^{1;2;3;4;5;6}),1,COLUMN(B$1))</f>
        <v>1.4593514328799672E-6</v>
      </c>
      <c r="AG5" s="36">
        <f t="array" ref="AG5">INDEX(LINEST($R5:$AB5,$R$2:$AB$2^{1;2;3;4;5;6}),1,COLUMN(C$1))</f>
        <v>-1.4369293614871069E-4</v>
      </c>
      <c r="AH5" s="36">
        <f t="array" ref="AH5">INDEX(LINEST($R5:$AB5,$R$2:$AB$2^{1;2;3;4;5;6}),1,COLUMN(D$1))</f>
        <v>6.2612556561023351E-3</v>
      </c>
      <c r="AI5" s="36">
        <f t="array" ref="AI5">INDEX(LINEST($R5:$AB5,$R$2:$AB$2^{1;2;3;4;5;6}),1,COLUMN(E$1))</f>
        <v>-0.10994437691376545</v>
      </c>
      <c r="AJ5" s="36">
        <f t="array" ref="AJ5">INDEX(LINEST($R5:$AB5,$R$2:$AB$2^{1;2;3;4;5;6}),1,COLUMN(F$1))</f>
        <v>0.85334180035476737</v>
      </c>
      <c r="AK5" s="36">
        <f t="array" ref="AK5">INDEX(LINEST($R5:$AB5,$R$2:$AB$2^{1;2;3;4;5;6}),1,COLUMN(G$1))</f>
        <v>-0.20265322912314332</v>
      </c>
    </row>
    <row r="6" spans="1:37">
      <c r="A6" s="9">
        <v>1</v>
      </c>
      <c r="B6" s="10" t="s">
        <v>19</v>
      </c>
      <c r="C6" s="18">
        <v>0.3</v>
      </c>
      <c r="D6" s="7">
        <v>0</v>
      </c>
      <c r="E6" s="7">
        <v>3.5</v>
      </c>
      <c r="F6" s="7">
        <v>28.3</v>
      </c>
      <c r="G6" s="7">
        <v>47.1</v>
      </c>
      <c r="H6" s="7">
        <v>57.5</v>
      </c>
      <c r="I6" s="7">
        <v>63.5</v>
      </c>
      <c r="J6" s="7">
        <v>66.8</v>
      </c>
      <c r="K6" s="7">
        <v>76.3</v>
      </c>
      <c r="L6" s="7">
        <v>84.5</v>
      </c>
      <c r="M6" s="7">
        <v>94.5</v>
      </c>
      <c r="N6" s="8">
        <v>100</v>
      </c>
      <c r="P6" s="3" t="s">
        <v>10</v>
      </c>
      <c r="Q6" s="3">
        <v>4</v>
      </c>
      <c r="R6" s="3">
        <f t="array" ref="R6">INDEX($D$4:$N$1145,MATCH($Q6&amp;$Q$2&amp;$P$2,$A$4:$A$1145&amp;$B$4:$B$1145&amp;$C$4:$C$1145,0),MATCH(R$2,$D$3:$N$3,0))</f>
        <v>0</v>
      </c>
      <c r="S6" s="3">
        <f t="array" ref="S6">INDEX($D$4:$N$1145,MATCH($Q6&amp;$Q$2&amp;$P$2,$A$4:$A$1145&amp;$B$4:$B$1145&amp;$C$4:$C$1145,0),MATCH(S$2,$D$3:$N$3,0))</f>
        <v>1.9</v>
      </c>
      <c r="T6" s="3">
        <f t="array" ref="T6">INDEX($D$4:$N$1145,MATCH($Q6&amp;$Q$2&amp;$P$2,$A$4:$A$1145&amp;$B$4:$B$1145&amp;$C$4:$C$1145,0),MATCH(T$2,$D$3:$N$3,0))</f>
        <v>5.0999999999999996</v>
      </c>
      <c r="U6" s="3">
        <f t="array" ref="U6">INDEX($D$4:$N$1145,MATCH($Q6&amp;$Q$2&amp;$P$2,$A$4:$A$1145&amp;$B$4:$B$1145&amp;$C$4:$C$1145,0),MATCH(U$2,$D$3:$N$3,0))</f>
        <v>8</v>
      </c>
      <c r="V6" s="3">
        <f t="array" ref="V6">INDEX($D$4:$N$1145,MATCH($Q6&amp;$Q$2&amp;$P$2,$A$4:$A$1145&amp;$B$4:$B$1145&amp;$C$4:$C$1145,0),MATCH(V$2,$D$3:$N$3,0))</f>
        <v>14.1</v>
      </c>
      <c r="W6" s="3">
        <f t="array" ref="W6">INDEX($D$4:$N$1145,MATCH($Q6&amp;$Q$2&amp;$P$2,$A$4:$A$1145&amp;$B$4:$B$1145&amp;$C$4:$C$1145,0),MATCH(W$2,$D$3:$N$3,0))</f>
        <v>23.8</v>
      </c>
      <c r="X6" s="3">
        <f t="array" ref="X6">INDEX($D$4:$N$1145,MATCH($Q6&amp;$Q$2&amp;$P$2,$A$4:$A$1145&amp;$B$4:$B$1145&amp;$C$4:$C$1145,0),MATCH(X$2,$D$3:$N$3,0))</f>
        <v>32</v>
      </c>
      <c r="Y6" s="3">
        <f t="array" ref="Y6">INDEX($D$4:$N$1145,MATCH($Q6&amp;$Q$2&amp;$P$2,$A$4:$A$1145&amp;$B$4:$B$1145&amp;$C$4:$C$1145,0),MATCH(Y$2,$D$3:$N$3,0))</f>
        <v>41.8</v>
      </c>
      <c r="Z6" s="3">
        <f t="array" ref="Z6">INDEX($D$4:$N$1145,MATCH($Q6&amp;$Q$2&amp;$P$2,$A$4:$A$1145&amp;$B$4:$B$1145&amp;$C$4:$C$1145,0),MATCH(Z$2,$D$3:$N$3,0))</f>
        <v>60.4</v>
      </c>
      <c r="AA6" s="3">
        <f t="array" ref="AA6">INDEX($D$4:$N$1145,MATCH($Q6&amp;$Q$2&amp;$P$2,$A$4:$A$1145&amp;$B$4:$B$1145&amp;$C$4:$C$1145,0),MATCH(AA$2,$D$3:$N$3,0))</f>
        <v>91.9</v>
      </c>
      <c r="AB6" s="3">
        <f t="array" ref="AB6">INDEX($D$4:$N$1145,MATCH($Q6&amp;$Q$2&amp;$P$2,$A$4:$A$1145&amp;$B$4:$B$1145&amp;$C$4:$C$1145,0),MATCH(AB$2,$D$3:$N$3,0))</f>
        <v>100</v>
      </c>
      <c r="AC6" s="3"/>
      <c r="AD6" s="3">
        <v>4</v>
      </c>
      <c r="AE6" s="36">
        <f t="array" ref="AE6">INDEX(LINEST($R6:$AB6,$R$2:$AB$2^{1;2;3;4;5;6}),1,COLUMN(A$1))</f>
        <v>-6.6609477124144498E-9</v>
      </c>
      <c r="AF6" s="36">
        <f t="array" ref="AF6">INDEX(LINEST($R6:$AB6,$R$2:$AB$2^{1;2;3;4;5;6}),1,COLUMN(B$1))</f>
        <v>1.8564573906473337E-6</v>
      </c>
      <c r="AG6" s="36">
        <f t="array" ref="AG6">INDEX(LINEST($R6:$AB6,$R$2:$AB$2^{1;2;3;4;5;6}),1,COLUMN(C$1))</f>
        <v>-1.91483251633836E-4</v>
      </c>
      <c r="AH6" s="36">
        <f t="array" ref="AH6">INDEX(LINEST($R6:$AB6,$R$2:$AB$2^{1;2;3;4;5;6}),1,COLUMN(D$1))</f>
        <v>9.0285449232053137E-3</v>
      </c>
      <c r="AI6" s="36">
        <f t="array" ref="AI6">INDEX(LINEST($R6:$AB6,$R$2:$AB$2^{1;2;3;4;5;6}),1,COLUMN(E$1))</f>
        <v>-0.1830359703366167</v>
      </c>
      <c r="AJ6" s="36">
        <f t="array" ref="AJ6">INDEX(LINEST($R6:$AB6,$R$2:$AB$2^{1;2;3;4;5;6}),1,COLUMN(F$1))</f>
        <v>1.4715885438067373</v>
      </c>
      <c r="AK6" s="36">
        <f t="array" ref="AK6">INDEX(LINEST($R6:$AB6,$R$2:$AB$2^{1;2;3;4;5;6}),1,COLUMN(G$1))</f>
        <v>-0.32301522007242056</v>
      </c>
    </row>
    <row r="7" spans="1:37">
      <c r="A7" s="9">
        <v>1</v>
      </c>
      <c r="B7" s="10" t="s">
        <v>19</v>
      </c>
      <c r="C7" s="18">
        <v>0.4</v>
      </c>
      <c r="D7" s="7">
        <v>0</v>
      </c>
      <c r="E7" s="7">
        <v>4.8</v>
      </c>
      <c r="F7" s="7">
        <v>30.9</v>
      </c>
      <c r="G7" s="7">
        <v>50.8</v>
      </c>
      <c r="H7" s="7">
        <v>62.5</v>
      </c>
      <c r="I7" s="7">
        <v>66.900000000000006</v>
      </c>
      <c r="J7" s="7">
        <v>72.099999999999994</v>
      </c>
      <c r="K7" s="7">
        <v>80.7</v>
      </c>
      <c r="L7" s="7">
        <v>89.2</v>
      </c>
      <c r="M7" s="7">
        <v>95.9</v>
      </c>
      <c r="N7" s="8">
        <v>100</v>
      </c>
      <c r="P7" s="3" t="s">
        <v>23</v>
      </c>
      <c r="Q7" s="3">
        <v>5</v>
      </c>
      <c r="R7" s="3">
        <f t="array" ref="R7">INDEX($D$4:$N$1145,MATCH($Q7&amp;$Q$2&amp;$P$2,$A$4:$A$1145&amp;$B$4:$B$1145&amp;$C$4:$C$1145,0),MATCH(R$2,$D$3:$N$3,0))</f>
        <v>0</v>
      </c>
      <c r="S7" s="3">
        <f t="array" ref="S7">INDEX($D$4:$N$1145,MATCH($Q7&amp;$Q$2&amp;$P$2,$A$4:$A$1145&amp;$B$4:$B$1145&amp;$C$4:$C$1145,0),MATCH(S$2,$D$3:$N$3,0))</f>
        <v>2</v>
      </c>
      <c r="T7" s="3">
        <f t="array" ref="T7">INDEX($D$4:$N$1145,MATCH($Q7&amp;$Q$2&amp;$P$2,$A$4:$A$1145&amp;$B$4:$B$1145&amp;$C$4:$C$1145,0),MATCH(T$2,$D$3:$N$3,0))</f>
        <v>6.2</v>
      </c>
      <c r="U7" s="3">
        <f t="array" ref="U7">INDEX($D$4:$N$1145,MATCH($Q7&amp;$Q$2&amp;$P$2,$A$4:$A$1145&amp;$B$4:$B$1145&amp;$C$4:$C$1145,0),MATCH(U$2,$D$3:$N$3,0))</f>
        <v>9.9</v>
      </c>
      <c r="V7" s="3">
        <f t="array" ref="V7">INDEX($D$4:$N$1145,MATCH($Q7&amp;$Q$2&amp;$P$2,$A$4:$A$1145&amp;$B$4:$B$1145&amp;$C$4:$C$1145,0),MATCH(V$2,$D$3:$N$3,0))</f>
        <v>22.2</v>
      </c>
      <c r="W7" s="3">
        <f t="array" ref="W7">INDEX($D$4:$N$1145,MATCH($Q7&amp;$Q$2&amp;$P$2,$A$4:$A$1145&amp;$B$4:$B$1145&amp;$C$4:$C$1145,0),MATCH(W$2,$D$3:$N$3,0))</f>
        <v>29.8</v>
      </c>
      <c r="X7" s="3">
        <f t="array" ref="X7">INDEX($D$4:$N$1145,MATCH($Q7&amp;$Q$2&amp;$P$2,$A$4:$A$1145&amp;$B$4:$B$1145&amp;$C$4:$C$1145,0),MATCH(X$2,$D$3:$N$3,0))</f>
        <v>35.200000000000003</v>
      </c>
      <c r="Y7" s="3">
        <f t="array" ref="Y7">INDEX($D$4:$N$1145,MATCH($Q7&amp;$Q$2&amp;$P$2,$A$4:$A$1145&amp;$B$4:$B$1145&amp;$C$4:$C$1145,0),MATCH(Y$2,$D$3:$N$3,0))</f>
        <v>44.6</v>
      </c>
      <c r="Z7" s="3">
        <f t="array" ref="Z7">INDEX($D$4:$N$1145,MATCH($Q7&amp;$Q$2&amp;$P$2,$A$4:$A$1145&amp;$B$4:$B$1145&amp;$C$4:$C$1145,0),MATCH(Z$2,$D$3:$N$3,0))</f>
        <v>62.5</v>
      </c>
      <c r="AA7" s="3">
        <f t="array" ref="AA7">INDEX($D$4:$N$1145,MATCH($Q7&amp;$Q$2&amp;$P$2,$A$4:$A$1145&amp;$B$4:$B$1145&amp;$C$4:$C$1145,0),MATCH(AA$2,$D$3:$N$3,0))</f>
        <v>84</v>
      </c>
      <c r="AB7" s="3">
        <f t="array" ref="AB7">INDEX($D$4:$N$1145,MATCH($Q7&amp;$Q$2&amp;$P$2,$A$4:$A$1145&amp;$B$4:$B$1145&amp;$C$4:$C$1145,0),MATCH(AB$2,$D$3:$N$3,0))</f>
        <v>100</v>
      </c>
      <c r="AC7" s="3"/>
      <c r="AD7" s="3">
        <v>5</v>
      </c>
      <c r="AE7" s="36">
        <f t="array" ref="AE7">INDEX(LINEST($R7:$AB7,$R$2:$AB$2^{1;2;3;4;5;6}),1,COLUMN(A$1))</f>
        <v>-4.5302287581677815E-9</v>
      </c>
      <c r="AF7" s="36">
        <f t="array" ref="AF7">INDEX(LINEST($R7:$AB7,$R$2:$AB$2^{1;2;3;4;5;6}),1,COLUMN(B$1))</f>
        <v>1.2669211915528472E-6</v>
      </c>
      <c r="AG7" s="36">
        <f t="array" ref="AG7">INDEX(LINEST($R7:$AB7,$R$2:$AB$2^{1;2;3;4;5;6}),1,COLUMN(C$1))</f>
        <v>-1.2900656737045154E-4</v>
      </c>
      <c r="AH7" s="36">
        <f t="array" ref="AH7">INDEX(LINEST($R7:$AB7,$R$2:$AB$2^{1;2;3;4;5;6}),1,COLUMN(D$1))</f>
        <v>5.8018523755605398E-3</v>
      </c>
      <c r="AI7" s="36">
        <f t="array" ref="AI7">INDEX(LINEST($R7:$AB7,$R$2:$AB$2^{1;2;3;4;5;6}),1,COLUMN(E$1))</f>
        <v>-0.10210515162927676</v>
      </c>
      <c r="AJ7" s="36">
        <f t="array" ref="AJ7">INDEX(LINEST($R7:$AB7,$R$2:$AB$2^{1;2;3;4;5;6}),1,COLUMN(F$1))</f>
        <v>0.80825517619490639</v>
      </c>
      <c r="AK7" s="36">
        <f t="array" ref="AK7">INDEX(LINEST($R7:$AB7,$R$2:$AB$2^{1;2;3;4;5;6}),1,COLUMN(G$1))</f>
        <v>-5.651995063715276E-2</v>
      </c>
    </row>
    <row r="8" spans="1:37">
      <c r="A8" s="9">
        <v>1</v>
      </c>
      <c r="B8" s="10" t="s">
        <v>20</v>
      </c>
      <c r="C8" s="18">
        <v>0.5</v>
      </c>
      <c r="D8" s="7">
        <v>0</v>
      </c>
      <c r="E8" s="7">
        <v>7.5</v>
      </c>
      <c r="F8" s="7">
        <v>33.299999999999997</v>
      </c>
      <c r="G8" s="7">
        <v>53</v>
      </c>
      <c r="H8" s="7">
        <v>67.099999999999994</v>
      </c>
      <c r="I8" s="7">
        <v>70.2</v>
      </c>
      <c r="J8" s="7">
        <v>80</v>
      </c>
      <c r="K8" s="7">
        <v>86.4</v>
      </c>
      <c r="L8" s="7">
        <v>92.3</v>
      </c>
      <c r="M8" s="7">
        <v>97.4</v>
      </c>
      <c r="N8" s="8">
        <v>100</v>
      </c>
      <c r="P8" s="3" t="s">
        <v>10</v>
      </c>
      <c r="Q8" s="3">
        <v>6</v>
      </c>
      <c r="R8" s="3">
        <f t="array" ref="R8">INDEX($D$4:$N$1145,MATCH($Q8&amp;$Q$2&amp;$P$2,$A$4:$A$1145&amp;$B$4:$B$1145&amp;$C$4:$C$1145,0),MATCH(R$2,$D$3:$N$3,0))</f>
        <v>0</v>
      </c>
      <c r="S8" s="3">
        <f t="array" ref="S8">INDEX($D$4:$N$1145,MATCH($Q8&amp;$Q$2&amp;$P$2,$A$4:$A$1145&amp;$B$4:$B$1145&amp;$C$4:$C$1145,0),MATCH(S$2,$D$3:$N$3,0))</f>
        <v>1</v>
      </c>
      <c r="T8" s="3">
        <f t="array" ref="T8">INDEX($D$4:$N$1145,MATCH($Q8&amp;$Q$2&amp;$P$2,$A$4:$A$1145&amp;$B$4:$B$1145&amp;$C$4:$C$1145,0),MATCH(T$2,$D$3:$N$3,0))</f>
        <v>3.7</v>
      </c>
      <c r="U8" s="3">
        <f t="array" ref="U8">INDEX($D$4:$N$1145,MATCH($Q8&amp;$Q$2&amp;$P$2,$A$4:$A$1145&amp;$B$4:$B$1145&amp;$C$4:$C$1145,0),MATCH(U$2,$D$3:$N$3,0))</f>
        <v>7</v>
      </c>
      <c r="V8" s="3">
        <f t="array" ref="V8">INDEX($D$4:$N$1145,MATCH($Q8&amp;$Q$2&amp;$P$2,$A$4:$A$1145&amp;$B$4:$B$1145&amp;$C$4:$C$1145,0),MATCH(V$2,$D$3:$N$3,0))</f>
        <v>14</v>
      </c>
      <c r="W8" s="3">
        <f t="array" ref="W8">INDEX($D$4:$N$1145,MATCH($Q8&amp;$Q$2&amp;$P$2,$A$4:$A$1145&amp;$B$4:$B$1145&amp;$C$4:$C$1145,0),MATCH(W$2,$D$3:$N$3,0))</f>
        <v>19.399999999999999</v>
      </c>
      <c r="X8" s="3">
        <f t="array" ref="X8">INDEX($D$4:$N$1145,MATCH($Q8&amp;$Q$2&amp;$P$2,$A$4:$A$1145&amp;$B$4:$B$1145&amp;$C$4:$C$1145,0),MATCH(X$2,$D$3:$N$3,0))</f>
        <v>27.7</v>
      </c>
      <c r="Y8" s="3">
        <f t="array" ref="Y8">INDEX($D$4:$N$1145,MATCH($Q8&amp;$Q$2&amp;$P$2,$A$4:$A$1145&amp;$B$4:$B$1145&amp;$C$4:$C$1145,0),MATCH(Y$2,$D$3:$N$3,0))</f>
        <v>38.700000000000003</v>
      </c>
      <c r="Z8" s="3">
        <f t="array" ref="Z8">INDEX($D$4:$N$1145,MATCH($Q8&amp;$Q$2&amp;$P$2,$A$4:$A$1145&amp;$B$4:$B$1145&amp;$C$4:$C$1145,0),MATCH(Z$2,$D$3:$N$3,0))</f>
        <v>63.8</v>
      </c>
      <c r="AA8" s="3">
        <f t="array" ref="AA8">INDEX($D$4:$N$1145,MATCH($Q8&amp;$Q$2&amp;$P$2,$A$4:$A$1145&amp;$B$4:$B$1145&amp;$C$4:$C$1145,0),MATCH(AA$2,$D$3:$N$3,0))</f>
        <v>89.5</v>
      </c>
      <c r="AB8" s="3">
        <f t="array" ref="AB8">INDEX($D$4:$N$1145,MATCH($Q8&amp;$Q$2&amp;$P$2,$A$4:$A$1145&amp;$B$4:$B$1145&amp;$C$4:$C$1145,0),MATCH(AB$2,$D$3:$N$3,0))</f>
        <v>100</v>
      </c>
      <c r="AC8" s="3"/>
      <c r="AD8" s="3">
        <v>6</v>
      </c>
      <c r="AE8" s="36">
        <f t="array" ref="AE8">INDEX(LINEST($R8:$AB8,$R$2:$AB$2^{1;2;3;4;5;6}),1,COLUMN(A$1))</f>
        <v>-4.2295751633970336E-9</v>
      </c>
      <c r="AF8" s="36">
        <f t="array" ref="AF8">INDEX(LINEST($R8:$AB8,$R$2:$AB$2^{1;2;3;4;5;6}),1,COLUMN(B$1))</f>
        <v>1.0933917797882992E-6</v>
      </c>
      <c r="AG8" s="36">
        <f t="array" ref="AG8">INDEX(LINEST($R8:$AB8,$R$2:$AB$2^{1;2;3;4;5;6}),1,COLUMN(C$1))</f>
        <v>-1.020015397183843E-4</v>
      </c>
      <c r="AH8" s="36">
        <f t="array" ref="AH8">INDEX(LINEST($R8:$AB8,$R$2:$AB$2^{1;2;3;4;5;6}),1,COLUMN(D$1))</f>
        <v>4.2390215789073187E-3</v>
      </c>
      <c r="AI8" s="36">
        <f t="array" ref="AI8">INDEX(LINEST($R8:$AB8,$R$2:$AB$2^{1;2;3;4;5;6}),1,COLUMN(E$1))</f>
        <v>-6.9277315804999989E-2</v>
      </c>
      <c r="AJ8" s="36">
        <f t="array" ref="AJ8">INDEX(LINEST($R8:$AB8,$R$2:$AB$2^{1;2;3;4;5;6}),1,COLUMN(F$1))</f>
        <v>0.4954718222942035</v>
      </c>
      <c r="AK8" s="36">
        <f t="array" ref="AK8">INDEX(LINEST($R8:$AB8,$R$2:$AB$2^{1;2;3;4;5;6}),1,COLUMN(G$1))</f>
        <v>-4.858083093301957E-2</v>
      </c>
    </row>
    <row r="9" spans="1:37">
      <c r="A9" s="9">
        <v>1</v>
      </c>
      <c r="B9" s="10" t="s">
        <v>20</v>
      </c>
      <c r="C9" s="18">
        <v>0.6</v>
      </c>
      <c r="D9" s="7">
        <v>0</v>
      </c>
      <c r="E9" s="7">
        <v>9.5</v>
      </c>
      <c r="F9" s="7">
        <v>40</v>
      </c>
      <c r="G9" s="7">
        <v>58.1</v>
      </c>
      <c r="H9" s="7">
        <v>69.5</v>
      </c>
      <c r="I9" s="7">
        <v>77.900000000000006</v>
      </c>
      <c r="J9" s="7">
        <v>82.2</v>
      </c>
      <c r="K9" s="7">
        <v>89.9</v>
      </c>
      <c r="L9" s="7">
        <v>93.7</v>
      </c>
      <c r="M9" s="7">
        <v>98.3</v>
      </c>
      <c r="N9" s="8">
        <v>100</v>
      </c>
      <c r="P9" s="3" t="s">
        <v>10</v>
      </c>
      <c r="Q9" s="3">
        <v>7</v>
      </c>
      <c r="R9" s="3">
        <f t="array" ref="R9">INDEX($D$4:$N$1145,MATCH($Q9&amp;$Q$2&amp;$P$2,$A$4:$A$1145&amp;$B$4:$B$1145&amp;$C$4:$C$1145,0),MATCH(R$2,$D$3:$N$3,0))</f>
        <v>0</v>
      </c>
      <c r="S9" s="3">
        <f t="array" ref="S9">INDEX($D$4:$N$1145,MATCH($Q9&amp;$Q$2&amp;$P$2,$A$4:$A$1145&amp;$B$4:$B$1145&amp;$C$4:$C$1145,0),MATCH(S$2,$D$3:$N$3,0))</f>
        <v>1.8</v>
      </c>
      <c r="T9" s="3">
        <f t="array" ref="T9">INDEX($D$4:$N$1145,MATCH($Q9&amp;$Q$2&amp;$P$2,$A$4:$A$1145&amp;$B$4:$B$1145&amp;$C$4:$C$1145,0),MATCH(T$2,$D$3:$N$3,0))</f>
        <v>7.3</v>
      </c>
      <c r="U9" s="3">
        <f t="array" ref="U9">INDEX($D$4:$N$1145,MATCH($Q9&amp;$Q$2&amp;$P$2,$A$4:$A$1145&amp;$B$4:$B$1145&amp;$C$4:$C$1145,0),MATCH(U$2,$D$3:$N$3,0))</f>
        <v>11.2</v>
      </c>
      <c r="V9" s="3">
        <f t="array" ref="V9">INDEX($D$4:$N$1145,MATCH($Q9&amp;$Q$2&amp;$P$2,$A$4:$A$1145&amp;$B$4:$B$1145&amp;$C$4:$C$1145,0),MATCH(V$2,$D$3:$N$3,0))</f>
        <v>20.2</v>
      </c>
      <c r="W9" s="3">
        <f t="array" ref="W9">INDEX($D$4:$N$1145,MATCH($Q9&amp;$Q$2&amp;$P$2,$A$4:$A$1145&amp;$B$4:$B$1145&amp;$C$4:$C$1145,0),MATCH(W$2,$D$3:$N$3,0))</f>
        <v>27.4</v>
      </c>
      <c r="X9" s="3">
        <f t="array" ref="X9">INDEX($D$4:$N$1145,MATCH($Q9&amp;$Q$2&amp;$P$2,$A$4:$A$1145&amp;$B$4:$B$1145&amp;$C$4:$C$1145,0),MATCH(X$2,$D$3:$N$3,0))</f>
        <v>34.9</v>
      </c>
      <c r="Y9" s="3">
        <f t="array" ref="Y9">INDEX($D$4:$N$1145,MATCH($Q9&amp;$Q$2&amp;$P$2,$A$4:$A$1145&amp;$B$4:$B$1145&amp;$C$4:$C$1145,0),MATCH(Y$2,$D$3:$N$3,0))</f>
        <v>43.6</v>
      </c>
      <c r="Z9" s="3">
        <f t="array" ref="Z9">INDEX($D$4:$N$1145,MATCH($Q9&amp;$Q$2&amp;$P$2,$A$4:$A$1145&amp;$B$4:$B$1145&amp;$C$4:$C$1145,0),MATCH(Z$2,$D$3:$N$3,0))</f>
        <v>63.2</v>
      </c>
      <c r="AA9" s="3">
        <f t="array" ref="AA9">INDEX($D$4:$N$1145,MATCH($Q9&amp;$Q$2&amp;$P$2,$A$4:$A$1145&amp;$B$4:$B$1145&amp;$C$4:$C$1145,0),MATCH(AA$2,$D$3:$N$3,0))</f>
        <v>87.4</v>
      </c>
      <c r="AB9" s="3">
        <f t="array" ref="AB9">INDEX($D$4:$N$1145,MATCH($Q9&amp;$Q$2&amp;$P$2,$A$4:$A$1145&amp;$B$4:$B$1145&amp;$C$4:$C$1145,0),MATCH(AB$2,$D$3:$N$3,0))</f>
        <v>100</v>
      </c>
      <c r="AC9" s="3"/>
      <c r="AD9" s="3">
        <v>7</v>
      </c>
      <c r="AE9" s="36">
        <f t="array" ref="AE9">INDEX(LINEST($R9:$AB9,$R$2:$AB$2^{1;2;3;4;5;6}),1,COLUMN(A$1))</f>
        <v>-4.2606209150303937E-9</v>
      </c>
      <c r="AF9" s="36">
        <f t="array" ref="AF9">INDEX(LINEST($R9:$AB9,$R$2:$AB$2^{1;2;3;4;5;6}),1,COLUMN(B$1))</f>
        <v>1.148218325791123E-6</v>
      </c>
      <c r="AG9" s="36">
        <f t="array" ref="AG9">INDEX(LINEST($R9:$AB9,$R$2:$AB$2^{1;2;3;4;5;6}),1,COLUMN(C$1))</f>
        <v>-1.1202881473093101E-4</v>
      </c>
      <c r="AH9" s="36">
        <f t="array" ref="AH9">INDEX(LINEST($R9:$AB9,$R$2:$AB$2^{1;2;3;4;5;6}),1,COLUMN(D$1))</f>
        <v>4.8227851192872932E-3</v>
      </c>
      <c r="AI9" s="36">
        <f t="array" ref="AI9">INDEX(LINEST($R9:$AB9,$R$2:$AB$2^{1;2;3;4;5;6}),1,COLUMN(E$1))</f>
        <v>-8.12568775993847E-2</v>
      </c>
      <c r="AJ9" s="36">
        <f t="array" ref="AJ9">INDEX(LINEST($R9:$AB9,$R$2:$AB$2^{1;2;3;4;5;6}),1,COLUMN(F$1))</f>
        <v>0.71312227478262158</v>
      </c>
      <c r="AK9" s="36">
        <f t="array" ref="AK9">INDEX(LINEST($R9:$AB9,$R$2:$AB$2^{1;2;3;4;5;6}),1,COLUMN(G$1))</f>
        <v>-0.16275195392779551</v>
      </c>
    </row>
    <row r="10" spans="1:37">
      <c r="A10" s="9">
        <v>1</v>
      </c>
      <c r="B10" s="10" t="s">
        <v>20</v>
      </c>
      <c r="C10" s="18">
        <v>0.7</v>
      </c>
      <c r="D10" s="7">
        <v>0</v>
      </c>
      <c r="E10" s="7">
        <v>12.4</v>
      </c>
      <c r="F10" s="7">
        <v>49</v>
      </c>
      <c r="G10" s="7">
        <v>64.099999999999994</v>
      </c>
      <c r="H10" s="7">
        <v>73.7</v>
      </c>
      <c r="I10" s="7">
        <v>79.8</v>
      </c>
      <c r="J10" s="7">
        <v>86.9</v>
      </c>
      <c r="K10" s="7">
        <v>91.8</v>
      </c>
      <c r="L10" s="7">
        <v>95.3</v>
      </c>
      <c r="M10" s="7">
        <v>98.8</v>
      </c>
      <c r="N10" s="8">
        <v>100</v>
      </c>
      <c r="P10" s="3" t="s">
        <v>10</v>
      </c>
      <c r="Q10" s="3">
        <v>8</v>
      </c>
      <c r="R10" s="3">
        <f t="array" ref="R10">INDEX($D$4:$N$1145,MATCH($Q10&amp;$Q$2&amp;$P$2,$A$4:$A$1145&amp;$B$4:$B$1145&amp;$C$4:$C$1145,0),MATCH(R$2,$D$3:$N$3,0))</f>
        <v>0</v>
      </c>
      <c r="S10" s="3">
        <f t="array" ref="S10">INDEX($D$4:$N$1145,MATCH($Q10&amp;$Q$2&amp;$P$2,$A$4:$A$1145&amp;$B$4:$B$1145&amp;$C$4:$C$1145,0),MATCH(S$2,$D$3:$N$3,0))</f>
        <v>2.2999999999999998</v>
      </c>
      <c r="T10" s="3">
        <f t="array" ref="T10">INDEX($D$4:$N$1145,MATCH($Q10&amp;$Q$2&amp;$P$2,$A$4:$A$1145&amp;$B$4:$B$1145&amp;$C$4:$C$1145,0),MATCH(T$2,$D$3:$N$3,0))</f>
        <v>8</v>
      </c>
      <c r="U10" s="3">
        <f t="array" ref="U10">INDEX($D$4:$N$1145,MATCH($Q10&amp;$Q$2&amp;$P$2,$A$4:$A$1145&amp;$B$4:$B$1145&amp;$C$4:$C$1145,0),MATCH(U$2,$D$3:$N$3,0))</f>
        <v>12</v>
      </c>
      <c r="V10" s="3">
        <f t="array" ref="V10">INDEX($D$4:$N$1145,MATCH($Q10&amp;$Q$2&amp;$P$2,$A$4:$A$1145&amp;$B$4:$B$1145&amp;$C$4:$C$1145,0),MATCH(V$2,$D$3:$N$3,0))</f>
        <v>20.6</v>
      </c>
      <c r="W10" s="3">
        <f t="array" ref="W10">INDEX($D$4:$N$1145,MATCH($Q10&amp;$Q$2&amp;$P$2,$A$4:$A$1145&amp;$B$4:$B$1145&amp;$C$4:$C$1145,0),MATCH(W$2,$D$3:$N$3,0))</f>
        <v>32.1</v>
      </c>
      <c r="X10" s="3">
        <f t="array" ref="X10">INDEX($D$4:$N$1145,MATCH($Q10&amp;$Q$2&amp;$P$2,$A$4:$A$1145&amp;$B$4:$B$1145&amp;$C$4:$C$1145,0),MATCH(X$2,$D$3:$N$3,0))</f>
        <v>40.200000000000003</v>
      </c>
      <c r="Y10" s="3">
        <f t="array" ref="Y10">INDEX($D$4:$N$1145,MATCH($Q10&amp;$Q$2&amp;$P$2,$A$4:$A$1145&amp;$B$4:$B$1145&amp;$C$4:$C$1145,0),MATCH(Y$2,$D$3:$N$3,0))</f>
        <v>45.1</v>
      </c>
      <c r="Z10" s="3">
        <f t="array" ref="Z10">INDEX($D$4:$N$1145,MATCH($Q10&amp;$Q$2&amp;$P$2,$A$4:$A$1145&amp;$B$4:$B$1145&amp;$C$4:$C$1145,0),MATCH(Z$2,$D$3:$N$3,0))</f>
        <v>62.1</v>
      </c>
      <c r="AA10" s="3">
        <f t="array" ref="AA10">INDEX($D$4:$N$1145,MATCH($Q10&amp;$Q$2&amp;$P$2,$A$4:$A$1145&amp;$B$4:$B$1145&amp;$C$4:$C$1145,0),MATCH(AA$2,$D$3:$N$3,0))</f>
        <v>87</v>
      </c>
      <c r="AB10" s="3">
        <f t="array" ref="AB10">INDEX($D$4:$N$1145,MATCH($Q10&amp;$Q$2&amp;$P$2,$A$4:$A$1145&amp;$B$4:$B$1145&amp;$C$4:$C$1145,0),MATCH(AB$2,$D$3:$N$3,0))</f>
        <v>100</v>
      </c>
      <c r="AC10" s="3"/>
      <c r="AD10" s="3">
        <v>8</v>
      </c>
      <c r="AE10" s="36">
        <f t="array" ref="AE10">INDEX(LINEST($R10:$AB10,$R$2:$AB$2^{1;2;3;4;5;6}),1,COLUMN(A$1))</f>
        <v>-5.8129084967282867E-9</v>
      </c>
      <c r="AF10" s="36">
        <f t="array" ref="AF10">INDEX(LINEST($R10:$AB10,$R$2:$AB$2^{1;2;3;4;5;6}),1,COLUMN(B$1))</f>
        <v>1.6613404977363642E-6</v>
      </c>
      <c r="AG10" s="36">
        <f t="array" ref="AG10">INDEX(LINEST($R10:$AB10,$R$2:$AB$2^{1;2;3;4;5;6}),1,COLUMN(C$1))</f>
        <v>-1.7477077048753714E-4</v>
      </c>
      <c r="AH10" s="36">
        <f t="array" ref="AH10">INDEX(LINEST($R10:$AB10,$R$2:$AB$2^{1;2;3;4;5;6}),1,COLUMN(D$1))</f>
        <v>8.2659155182968867E-3</v>
      </c>
      <c r="AI10" s="36">
        <f t="array" ref="AI10">INDEX(LINEST($R10:$AB10,$R$2:$AB$2^{1;2;3;4;5;6}),1,COLUMN(E$1))</f>
        <v>-0.16275798596805632</v>
      </c>
      <c r="AJ10" s="36">
        <f t="array" ref="AJ10">INDEX(LINEST($R10:$AB10,$R$2:$AB$2^{1;2;3;4;5;6}),1,COLUMN(F$1))</f>
        <v>1.3879211229924022</v>
      </c>
      <c r="AK10" s="36">
        <f t="array" ref="AK10">INDEX(LINEST($R10:$AB10,$R$2:$AB$2^{1;2;3;4;5;6}),1,COLUMN(G$1))</f>
        <v>-0.34123817358977249</v>
      </c>
    </row>
    <row r="11" spans="1:37">
      <c r="A11" s="9">
        <v>1</v>
      </c>
      <c r="B11" s="10" t="s">
        <v>20</v>
      </c>
      <c r="C11" s="18">
        <v>0.8</v>
      </c>
      <c r="D11" s="7">
        <v>0</v>
      </c>
      <c r="E11" s="7">
        <v>16.8</v>
      </c>
      <c r="F11" s="7">
        <v>57.6</v>
      </c>
      <c r="G11" s="7">
        <v>72.400000000000006</v>
      </c>
      <c r="H11" s="7">
        <v>78.900000000000006</v>
      </c>
      <c r="I11" s="7">
        <v>83.6</v>
      </c>
      <c r="J11" s="7">
        <v>90.2</v>
      </c>
      <c r="K11" s="7">
        <v>93.3</v>
      </c>
      <c r="L11" s="7">
        <v>98.1</v>
      </c>
      <c r="M11" s="7">
        <v>99.1</v>
      </c>
      <c r="N11" s="8">
        <v>100</v>
      </c>
      <c r="P11" s="3" t="s">
        <v>10</v>
      </c>
      <c r="Q11" s="3">
        <v>9</v>
      </c>
      <c r="R11" s="3">
        <f t="array" ref="R11">INDEX($D$4:$N$1145,MATCH($Q11&amp;$Q$2&amp;$P$2,$A$4:$A$1145&amp;$B$4:$B$1145&amp;$C$4:$C$1145,0),MATCH(R$2,$D$3:$N$3,0))</f>
        <v>0</v>
      </c>
      <c r="S11" s="3">
        <f t="array" ref="S11">INDEX($D$4:$N$1145,MATCH($Q11&amp;$Q$2&amp;$P$2,$A$4:$A$1145&amp;$B$4:$B$1145&amp;$C$4:$C$1145,0),MATCH(S$2,$D$3:$N$3,0))</f>
        <v>2.2000000000000002</v>
      </c>
      <c r="T11" s="3">
        <f t="array" ref="T11">INDEX($D$4:$N$1145,MATCH($Q11&amp;$Q$2&amp;$P$2,$A$4:$A$1145&amp;$B$4:$B$1145&amp;$C$4:$C$1145,0),MATCH(T$2,$D$3:$N$3,0))</f>
        <v>6.9</v>
      </c>
      <c r="U11" s="3">
        <f t="array" ref="U11">INDEX($D$4:$N$1145,MATCH($Q11&amp;$Q$2&amp;$P$2,$A$4:$A$1145&amp;$B$4:$B$1145&amp;$C$4:$C$1145,0),MATCH(U$2,$D$3:$N$3,0))</f>
        <v>12.9</v>
      </c>
      <c r="V11" s="3">
        <f t="array" ref="V11">INDEX($D$4:$N$1145,MATCH($Q11&amp;$Q$2&amp;$P$2,$A$4:$A$1145&amp;$B$4:$B$1145&amp;$C$4:$C$1145,0),MATCH(V$2,$D$3:$N$3,0))</f>
        <v>21.5</v>
      </c>
      <c r="W11" s="3">
        <f t="array" ref="W11">INDEX($D$4:$N$1145,MATCH($Q11&amp;$Q$2&amp;$P$2,$A$4:$A$1145&amp;$B$4:$B$1145&amp;$C$4:$C$1145,0),MATCH(W$2,$D$3:$N$3,0))</f>
        <v>29.8</v>
      </c>
      <c r="X11" s="3">
        <f t="array" ref="X11">INDEX($D$4:$N$1145,MATCH($Q11&amp;$Q$2&amp;$P$2,$A$4:$A$1145&amp;$B$4:$B$1145&amp;$C$4:$C$1145,0),MATCH(X$2,$D$3:$N$3,0))</f>
        <v>36.1</v>
      </c>
      <c r="Y11" s="3">
        <f t="array" ref="Y11">INDEX($D$4:$N$1145,MATCH($Q11&amp;$Q$2&amp;$P$2,$A$4:$A$1145&amp;$B$4:$B$1145&amp;$C$4:$C$1145,0),MATCH(Y$2,$D$3:$N$3,0))</f>
        <v>45.3</v>
      </c>
      <c r="Z11" s="3">
        <f t="array" ref="Z11">INDEX($D$4:$N$1145,MATCH($Q11&amp;$Q$2&amp;$P$2,$A$4:$A$1145&amp;$B$4:$B$1145&amp;$C$4:$C$1145,0),MATCH(Z$2,$D$3:$N$3,0))</f>
        <v>61</v>
      </c>
      <c r="AA11" s="3">
        <f t="array" ref="AA11">INDEX($D$4:$N$1145,MATCH($Q11&amp;$Q$2&amp;$P$2,$A$4:$A$1145&amp;$B$4:$B$1145&amp;$C$4:$C$1145,0),MATCH(AA$2,$D$3:$N$3,0))</f>
        <v>83.6</v>
      </c>
      <c r="AB11" s="3">
        <f t="array" ref="AB11">INDEX($D$4:$N$1145,MATCH($Q11&amp;$Q$2&amp;$P$2,$A$4:$A$1145&amp;$B$4:$B$1145&amp;$C$4:$C$1145,0),MATCH(AB$2,$D$3:$N$3,0))</f>
        <v>100</v>
      </c>
      <c r="AC11" s="3"/>
      <c r="AD11" s="3">
        <v>9</v>
      </c>
      <c r="AE11" s="36">
        <f t="array" ref="AE11">INDEX(LINEST($R11:$AB11,$R$2:$AB$2^{1;2;3;4;5;6}),1,COLUMN(A$1))</f>
        <v>-3.5727124182989537E-9</v>
      </c>
      <c r="AF11" s="36">
        <f t="array" ref="AF11">INDEX(LINEST($R11:$AB11,$R$2:$AB$2^{1;2;3;4;5;6}),1,COLUMN(B$1))</f>
        <v>9.8447398189990307E-7</v>
      </c>
      <c r="AG11" s="36">
        <f t="array" ref="AG11">INDEX(LINEST($R11:$AB11,$R$2:$AB$2^{1;2;3;4;5;6}),1,COLUMN(C$1))</f>
        <v>-9.78237493714756E-5</v>
      </c>
      <c r="AH11" s="36">
        <f t="array" ref="AH11">INDEX(LINEST($R11:$AB11,$R$2:$AB$2^{1;2;3;4;5;6}),1,COLUMN(D$1))</f>
        <v>4.2334794494681268E-3</v>
      </c>
      <c r="AI11" s="36">
        <f t="array" ref="AI11">INDEX(LINEST($R11:$AB11,$R$2:$AB$2^{1;2;3;4;5;6}),1,COLUMN(E$1))</f>
        <v>-6.8533378810622977E-2</v>
      </c>
      <c r="AJ11" s="36">
        <f t="array" ref="AJ11">INDEX(LINEST($R11:$AB11,$R$2:$AB$2^{1;2;3;4;5;6}),1,COLUMN(F$1))</f>
        <v>0.62332993966705375</v>
      </c>
      <c r="AK11" s="36">
        <f t="array" ref="AK11">INDEX(LINEST($R11:$AB11,$R$2:$AB$2^{1;2;3;4;5;6}),1,COLUMN(G$1))</f>
        <v>-8.6898395721277666E-2</v>
      </c>
    </row>
    <row r="12" spans="1:37">
      <c r="A12" s="9">
        <v>1</v>
      </c>
      <c r="B12" s="10" t="s">
        <v>20</v>
      </c>
      <c r="C12" s="18">
        <v>0.9</v>
      </c>
      <c r="D12" s="7">
        <v>0</v>
      </c>
      <c r="E12" s="7">
        <v>29.5</v>
      </c>
      <c r="F12" s="7">
        <v>72.2</v>
      </c>
      <c r="G12" s="7">
        <v>75.8</v>
      </c>
      <c r="H12" s="7">
        <v>86.3</v>
      </c>
      <c r="I12" s="7">
        <v>89.9</v>
      </c>
      <c r="J12" s="7">
        <v>94.3</v>
      </c>
      <c r="K12" s="7">
        <v>95.2</v>
      </c>
      <c r="L12" s="7">
        <v>98.9</v>
      </c>
      <c r="M12" s="7">
        <v>99.5</v>
      </c>
      <c r="N12" s="8">
        <v>100</v>
      </c>
      <c r="P12" s="3" t="s">
        <v>10</v>
      </c>
      <c r="Q12" s="3">
        <v>10</v>
      </c>
      <c r="R12" s="3">
        <f t="array" ref="R12">INDEX($D$4:$N$1145,MATCH($Q12&amp;$Q$2&amp;$P$2,$A$4:$A$1145&amp;$B$4:$B$1145&amp;$C$4:$C$1145,0),MATCH(R$2,$D$3:$N$3,0))</f>
        <v>0</v>
      </c>
      <c r="S12" s="3">
        <f t="array" ref="S12">INDEX($D$4:$N$1145,MATCH($Q12&amp;$Q$2&amp;$P$2,$A$4:$A$1145&amp;$B$4:$B$1145&amp;$C$4:$C$1145,0),MATCH(S$2,$D$3:$N$3,0))</f>
        <v>3.7</v>
      </c>
      <c r="T12" s="3">
        <f t="array" ref="T12">INDEX($D$4:$N$1145,MATCH($Q12&amp;$Q$2&amp;$P$2,$A$4:$A$1145&amp;$B$4:$B$1145&amp;$C$4:$C$1145,0),MATCH(T$2,$D$3:$N$3,0))</f>
        <v>10.6</v>
      </c>
      <c r="U12" s="3">
        <f t="array" ref="U12">INDEX($D$4:$N$1145,MATCH($Q12&amp;$Q$2&amp;$P$2,$A$4:$A$1145&amp;$B$4:$B$1145&amp;$C$4:$C$1145,0),MATCH(U$2,$D$3:$N$3,0))</f>
        <v>18</v>
      </c>
      <c r="V12" s="3">
        <f t="array" ref="V12">INDEX($D$4:$N$1145,MATCH($Q12&amp;$Q$2&amp;$P$2,$A$4:$A$1145&amp;$B$4:$B$1145&amp;$C$4:$C$1145,0),MATCH(V$2,$D$3:$N$3,0))</f>
        <v>24</v>
      </c>
      <c r="W12" s="3">
        <f t="array" ref="W12">INDEX($D$4:$N$1145,MATCH($Q12&amp;$Q$2&amp;$P$2,$A$4:$A$1145&amp;$B$4:$B$1145&amp;$C$4:$C$1145,0),MATCH(W$2,$D$3:$N$3,0))</f>
        <v>30.5</v>
      </c>
      <c r="X12" s="3">
        <f t="array" ref="X12">INDEX($D$4:$N$1145,MATCH($Q12&amp;$Q$2&amp;$P$2,$A$4:$A$1145&amp;$B$4:$B$1145&amp;$C$4:$C$1145,0),MATCH(X$2,$D$3:$N$3,0))</f>
        <v>39.299999999999997</v>
      </c>
      <c r="Y12" s="3">
        <f t="array" ref="Y12">INDEX($D$4:$N$1145,MATCH($Q12&amp;$Q$2&amp;$P$2,$A$4:$A$1145&amp;$B$4:$B$1145&amp;$C$4:$C$1145,0),MATCH(Y$2,$D$3:$N$3,0))</f>
        <v>45.8</v>
      </c>
      <c r="Z12" s="3">
        <f t="array" ref="Z12">INDEX($D$4:$N$1145,MATCH($Q12&amp;$Q$2&amp;$P$2,$A$4:$A$1145&amp;$B$4:$B$1145&amp;$C$4:$C$1145,0),MATCH(Z$2,$D$3:$N$3,0))</f>
        <v>59.8</v>
      </c>
      <c r="AA12" s="3">
        <f t="array" ref="AA12">INDEX($D$4:$N$1145,MATCH($Q12&amp;$Q$2&amp;$P$2,$A$4:$A$1145&amp;$B$4:$B$1145&amp;$C$4:$C$1145,0),MATCH(AA$2,$D$3:$N$3,0))</f>
        <v>83.3</v>
      </c>
      <c r="AB12" s="3">
        <f t="array" ref="AB12">INDEX($D$4:$N$1145,MATCH($Q12&amp;$Q$2&amp;$P$2,$A$4:$A$1145&amp;$B$4:$B$1145&amp;$C$4:$C$1145,0),MATCH(AB$2,$D$3:$N$3,0))</f>
        <v>100</v>
      </c>
      <c r="AC12" s="3"/>
      <c r="AD12" s="3">
        <v>10</v>
      </c>
      <c r="AE12" s="36">
        <f t="array" ref="AE12">INDEX(LINEST($R12:$AB12,$R$2:$AB$2^{1;2;3;4;5;6}),1,COLUMN(A$1))</f>
        <v>-2.5915032679724177E-9</v>
      </c>
      <c r="AF12" s="36">
        <f t="array" ref="AF12">INDEX(LINEST($R12:$AB12,$R$2:$AB$2^{1;2;3;4;5;6}),1,COLUMN(B$1))</f>
        <v>6.9027149321221078E-7</v>
      </c>
      <c r="AG12" s="36">
        <f t="array" ref="AG12">INDEX(LINEST($R12:$AB12,$R$2:$AB$2^{1;2;3;4;5;6}),1,COLUMN(C$1))</f>
        <v>-6.4793614881794326E-5</v>
      </c>
      <c r="AH12" s="36">
        <f t="array" ref="AH12">INDEX(LINEST($R12:$AB12,$R$2:$AB$2^{1;2;3;4;5;6}),1,COLUMN(D$1))</f>
        <v>2.5706705059614166E-3</v>
      </c>
      <c r="AI12" s="36">
        <f t="array" ref="AI12">INDEX(LINEST($R12:$AB12,$R$2:$AB$2^{1;2;3;4;5;6}),1,COLUMN(E$1))</f>
        <v>-3.6399824260620703E-2</v>
      </c>
      <c r="AJ12" s="36">
        <f t="array" ref="AJ12">INDEX(LINEST($R12:$AB12,$R$2:$AB$2^{1;2;3;4;5;6}),1,COLUMN(F$1))</f>
        <v>0.61850287947260796</v>
      </c>
      <c r="AK12" s="36">
        <f t="array" ref="AK12">INDEX(LINEST($R12:$AB12,$R$2:$AB$2^{1;2;3;4;5;6}),1,COLUMN(G$1))</f>
        <v>-0.16112710818538289</v>
      </c>
    </row>
    <row r="13" spans="1:37" ht="16.5" customHeight="1">
      <c r="A13" s="9"/>
      <c r="B13" s="10"/>
      <c r="C13" s="19" t="s">
        <v>7</v>
      </c>
      <c r="D13" s="22" t="s">
        <v>8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P13" s="3" t="s">
        <v>10</v>
      </c>
      <c r="Q13" s="3">
        <v>11</v>
      </c>
      <c r="R13" s="3">
        <f t="array" ref="R13">INDEX($D$4:$N$1145,MATCH($Q13&amp;$Q$2&amp;$P$2,$A$4:$A$1145&amp;$B$4:$B$1145&amp;$C$4:$C$1145,0),MATCH(R$2,$D$3:$N$3,0))</f>
        <v>0</v>
      </c>
      <c r="S13" s="3">
        <f t="array" ref="S13">INDEX($D$4:$N$1145,MATCH($Q13&amp;$Q$2&amp;$P$2,$A$4:$A$1145&amp;$B$4:$B$1145&amp;$C$4:$C$1145,0),MATCH(S$2,$D$3:$N$3,0))</f>
        <v>2.1</v>
      </c>
      <c r="T13" s="3">
        <f t="array" ref="T13">INDEX($D$4:$N$1145,MATCH($Q13&amp;$Q$2&amp;$P$2,$A$4:$A$1145&amp;$B$4:$B$1145&amp;$C$4:$C$1145,0),MATCH(T$2,$D$3:$N$3,0))</f>
        <v>6.5</v>
      </c>
      <c r="U13" s="3">
        <f t="array" ref="U13">INDEX($D$4:$N$1145,MATCH($Q13&amp;$Q$2&amp;$P$2,$A$4:$A$1145&amp;$B$4:$B$1145&amp;$C$4:$C$1145,0),MATCH(U$2,$D$3:$N$3,0))</f>
        <v>12.5</v>
      </c>
      <c r="V13" s="3">
        <f t="array" ref="V13">INDEX($D$4:$N$1145,MATCH($Q13&amp;$Q$2&amp;$P$2,$A$4:$A$1145&amp;$B$4:$B$1145&amp;$C$4:$C$1145,0),MATCH(V$2,$D$3:$N$3,0))</f>
        <v>18.399999999999999</v>
      </c>
      <c r="W13" s="3">
        <f t="array" ref="W13">INDEX($D$4:$N$1145,MATCH($Q13&amp;$Q$2&amp;$P$2,$A$4:$A$1145&amp;$B$4:$B$1145&amp;$C$4:$C$1145,0),MATCH(W$2,$D$3:$N$3,0))</f>
        <v>27.5</v>
      </c>
      <c r="X13" s="3">
        <f t="array" ref="X13">INDEX($D$4:$N$1145,MATCH($Q13&amp;$Q$2&amp;$P$2,$A$4:$A$1145&amp;$B$4:$B$1145&amp;$C$4:$C$1145,0),MATCH(X$2,$D$3:$N$3,0))</f>
        <v>34.5</v>
      </c>
      <c r="Y13" s="3">
        <f t="array" ref="Y13">INDEX($D$4:$N$1145,MATCH($Q13&amp;$Q$2&amp;$P$2,$A$4:$A$1145&amp;$B$4:$B$1145&amp;$C$4:$C$1145,0),MATCH(Y$2,$D$3:$N$3,0))</f>
        <v>45.1</v>
      </c>
      <c r="Z13" s="3">
        <f t="array" ref="Z13">INDEX($D$4:$N$1145,MATCH($Q13&amp;$Q$2&amp;$P$2,$A$4:$A$1145&amp;$B$4:$B$1145&amp;$C$4:$C$1145,0),MATCH(Z$2,$D$3:$N$3,0))</f>
        <v>63.5</v>
      </c>
      <c r="AA13" s="3">
        <f t="array" ref="AA13">INDEX($D$4:$N$1145,MATCH($Q13&amp;$Q$2&amp;$P$2,$A$4:$A$1145&amp;$B$4:$B$1145&amp;$C$4:$C$1145,0),MATCH(AA$2,$D$3:$N$3,0))</f>
        <v>88.4</v>
      </c>
      <c r="AB13" s="3">
        <f t="array" ref="AB13">INDEX($D$4:$N$1145,MATCH($Q13&amp;$Q$2&amp;$P$2,$A$4:$A$1145&amp;$B$4:$B$1145&amp;$C$4:$C$1145,0),MATCH(AB$2,$D$3:$N$3,0))</f>
        <v>100</v>
      </c>
      <c r="AC13" s="3"/>
      <c r="AD13" s="3">
        <v>11</v>
      </c>
      <c r="AE13" s="36">
        <f t="array" ref="AE13">INDEX(LINEST($R13:$AB13,$R$2:$AB$2^{1;2;3;4;5;6}),1,COLUMN(A$1))</f>
        <v>-3.8823529411746219E-9</v>
      </c>
      <c r="AF13" s="36">
        <f t="array" ref="AF13">INDEX(LINEST($R13:$AB13,$R$2:$AB$2^{1;2;3;4;5;6}),1,COLUMN(B$1))</f>
        <v>1.0365007541472168E-6</v>
      </c>
      <c r="AG13" s="36">
        <f t="array" ref="AG13">INDEX(LINEST($R13:$AB13,$R$2:$AB$2^{1;2;3;4;5;6}),1,COLUMN(C$1))</f>
        <v>-1.0017194570128403E-4</v>
      </c>
      <c r="AH13" s="36">
        <f t="array" ref="AH13">INDEX(LINEST($R13:$AB13,$R$2:$AB$2^{1;2;3;4;5;6}),1,COLUMN(D$1))</f>
        <v>4.2828808446412729E-3</v>
      </c>
      <c r="AI13" s="36">
        <f t="array" ref="AI13">INDEX(LINEST($R13:$AB13,$R$2:$AB$2^{1;2;3;4;5;6}),1,COLUMN(E$1))</f>
        <v>-7.1374586589763991E-2</v>
      </c>
      <c r="AJ13" s="36">
        <f t="array" ref="AJ13">INDEX(LINEST($R13:$AB13,$R$2:$AB$2^{1;2;3;4;5;6}),1,COLUMN(F$1))</f>
        <v>0.65639256821490133</v>
      </c>
      <c r="AK13" s="36">
        <f t="array" ref="AK13">INDEX(LINEST($R13:$AB13,$R$2:$AB$2^{1;2;3;4;5;6}),1,COLUMN(G$1))</f>
        <v>-0.12830111065306937</v>
      </c>
    </row>
    <row r="14" spans="1:37" ht="16.5" customHeight="1">
      <c r="A14" s="9"/>
      <c r="B14" s="10"/>
      <c r="C14" s="17" t="s">
        <v>18</v>
      </c>
      <c r="D14" s="7">
        <v>0</v>
      </c>
      <c r="E14" s="7">
        <v>0.1</v>
      </c>
      <c r="F14" s="7">
        <v>0.2</v>
      </c>
      <c r="G14" s="7">
        <v>0.3</v>
      </c>
      <c r="H14" s="7">
        <v>0.4</v>
      </c>
      <c r="I14" s="7">
        <v>0.5</v>
      </c>
      <c r="J14" s="7">
        <v>0.6</v>
      </c>
      <c r="K14" s="7">
        <v>0.7</v>
      </c>
      <c r="L14" s="7">
        <v>0.8</v>
      </c>
      <c r="M14" s="7">
        <v>0.9</v>
      </c>
      <c r="N14" s="8">
        <v>1</v>
      </c>
      <c r="P14" s="3" t="s">
        <v>10</v>
      </c>
      <c r="Q14" s="3">
        <v>12</v>
      </c>
      <c r="R14" s="3">
        <f t="array" ref="R14">INDEX($D$4:$N$1145,MATCH($Q14&amp;$Q$2&amp;$P$2,$A$4:$A$1145&amp;$B$4:$B$1145&amp;$C$4:$C$1145,0),MATCH(R$2,$D$3:$N$3,0))</f>
        <v>0</v>
      </c>
      <c r="S14" s="3">
        <f t="array" ref="S14">INDEX($D$4:$N$1145,MATCH($Q14&amp;$Q$2&amp;$P$2,$A$4:$A$1145&amp;$B$4:$B$1145&amp;$C$4:$C$1145,0),MATCH(S$2,$D$3:$N$3,0))</f>
        <v>2.5</v>
      </c>
      <c r="T14" s="3">
        <f t="array" ref="T14">INDEX($D$4:$N$1145,MATCH($Q14&amp;$Q$2&amp;$P$2,$A$4:$A$1145&amp;$B$4:$B$1145&amp;$C$4:$C$1145,0),MATCH(T$2,$D$3:$N$3,0))</f>
        <v>10.5</v>
      </c>
      <c r="U14" s="3">
        <f t="array" ref="U14">INDEX($D$4:$N$1145,MATCH($Q14&amp;$Q$2&amp;$P$2,$A$4:$A$1145&amp;$B$4:$B$1145&amp;$C$4:$C$1145,0),MATCH(U$2,$D$3:$N$3,0))</f>
        <v>16.3</v>
      </c>
      <c r="V14" s="3">
        <f t="array" ref="V14">INDEX($D$4:$N$1145,MATCH($Q14&amp;$Q$2&amp;$P$2,$A$4:$A$1145&amp;$B$4:$B$1145&amp;$C$4:$C$1145,0),MATCH(V$2,$D$3:$N$3,0))</f>
        <v>22.1</v>
      </c>
      <c r="W14" s="3">
        <f t="array" ref="W14">INDEX($D$4:$N$1145,MATCH($Q14&amp;$Q$2&amp;$P$2,$A$4:$A$1145&amp;$B$4:$B$1145&amp;$C$4:$C$1145,0),MATCH(W$2,$D$3:$N$3,0))</f>
        <v>29.3</v>
      </c>
      <c r="X14" s="3">
        <f t="array" ref="X14">INDEX($D$4:$N$1145,MATCH($Q14&amp;$Q$2&amp;$P$2,$A$4:$A$1145&amp;$B$4:$B$1145&amp;$C$4:$C$1145,0),MATCH(X$2,$D$3:$N$3,0))</f>
        <v>36</v>
      </c>
      <c r="Y14" s="3">
        <f t="array" ref="Y14">INDEX($D$4:$N$1145,MATCH($Q14&amp;$Q$2&amp;$P$2,$A$4:$A$1145&amp;$B$4:$B$1145&amp;$C$4:$C$1145,0),MATCH(Y$2,$D$3:$N$3,0))</f>
        <v>44.9</v>
      </c>
      <c r="Z14" s="3">
        <f t="array" ref="Z14">INDEX($D$4:$N$1145,MATCH($Q14&amp;$Q$2&amp;$P$2,$A$4:$A$1145&amp;$B$4:$B$1145&amp;$C$4:$C$1145,0),MATCH(Z$2,$D$3:$N$3,0))</f>
        <v>62</v>
      </c>
      <c r="AA14" s="3">
        <f t="array" ref="AA14">INDEX($D$4:$N$1145,MATCH($Q14&amp;$Q$2&amp;$P$2,$A$4:$A$1145&amp;$B$4:$B$1145&amp;$C$4:$C$1145,0),MATCH(AA$2,$D$3:$N$3,0))</f>
        <v>84.9</v>
      </c>
      <c r="AB14" s="3">
        <f t="array" ref="AB14">INDEX($D$4:$N$1145,MATCH($Q14&amp;$Q$2&amp;$P$2,$A$4:$A$1145&amp;$B$4:$B$1145&amp;$C$4:$C$1145,0),MATCH(AB$2,$D$3:$N$3,0))</f>
        <v>100</v>
      </c>
      <c r="AC14" s="3"/>
      <c r="AD14" s="3">
        <v>12</v>
      </c>
      <c r="AE14" s="36">
        <f t="array" ref="AE14">INDEX(LINEST($R14:$AB14,$R$2:$AB$2^{1;2;3;4;5;6}),1,COLUMN(A$1))</f>
        <v>-2.1135620915019444E-9</v>
      </c>
      <c r="AF14" s="36">
        <f t="array" ref="AF14">INDEX(LINEST($R14:$AB14,$R$2:$AB$2^{1;2;3;4;5;6}),1,COLUMN(B$1))</f>
        <v>5.1243401206594796E-7</v>
      </c>
      <c r="AG14" s="36">
        <f t="array" ref="AG14">INDEX(LINEST($R14:$AB14,$R$2:$AB$2^{1;2;3;4;5;6}),1,COLUMN(C$1))</f>
        <v>-4.1237336601257255E-5</v>
      </c>
      <c r="AH14" s="36">
        <f t="array" ref="AH14">INDEX(LINEST($R14:$AB14,$R$2:$AB$2^{1;2;3;4;5;6}),1,COLUMN(D$1))</f>
        <v>1.206747480457907E-3</v>
      </c>
      <c r="AI14" s="36">
        <f t="array" ref="AI14">INDEX(LINEST($R14:$AB14,$R$2:$AB$2^{1;2;3;4;5;6}),1,COLUMN(E$1))</f>
        <v>-2.2167308834222829E-3</v>
      </c>
      <c r="AJ14" s="36">
        <f t="array" ref="AJ14">INDEX(LINEST($R14:$AB14,$R$2:$AB$2^{1;2;3;4;5;6}),1,COLUMN(F$1))</f>
        <v>0.28659025778072522</v>
      </c>
      <c r="AK14" s="36">
        <f t="array" ref="AK14">INDEX(LINEST($R14:$AB14,$R$2:$AB$2^{1;2;3;4;5;6}),1,COLUMN(G$1))</f>
        <v>-0.17085561497270874</v>
      </c>
    </row>
    <row r="15" spans="1:37">
      <c r="A15" s="9">
        <v>1</v>
      </c>
      <c r="B15" s="10" t="s">
        <v>26</v>
      </c>
      <c r="C15" s="18">
        <v>0.1</v>
      </c>
      <c r="D15" s="7">
        <v>0</v>
      </c>
      <c r="E15" s="7">
        <v>0</v>
      </c>
      <c r="F15" s="7">
        <v>1.6</v>
      </c>
      <c r="G15" s="7">
        <v>5.0999999999999996</v>
      </c>
      <c r="H15" s="7">
        <v>21.4</v>
      </c>
      <c r="I15" s="7">
        <v>52.1</v>
      </c>
      <c r="J15" s="7">
        <v>61.9</v>
      </c>
      <c r="K15" s="7">
        <v>70</v>
      </c>
      <c r="L15" s="7">
        <v>77.099999999999994</v>
      </c>
      <c r="M15" s="7">
        <v>87.9</v>
      </c>
      <c r="N15" s="8">
        <v>100</v>
      </c>
      <c r="P15" s="3" t="s">
        <v>10</v>
      </c>
      <c r="Q15" s="3">
        <v>13</v>
      </c>
      <c r="R15" s="3">
        <f t="array" ref="R15">INDEX($D$4:$N$1145,MATCH($Q15&amp;$Q$2&amp;$P$2,$A$4:$A$1145&amp;$B$4:$B$1145&amp;$C$4:$C$1145,0),MATCH(R$2,$D$3:$N$3,0))</f>
        <v>0</v>
      </c>
      <c r="S15" s="3">
        <f t="array" ref="S15">INDEX($D$4:$N$1145,MATCH($Q15&amp;$Q$2&amp;$P$2,$A$4:$A$1145&amp;$B$4:$B$1145&amp;$C$4:$C$1145,0),MATCH(S$2,$D$3:$N$3,0))</f>
        <v>2</v>
      </c>
      <c r="T15" s="3">
        <f t="array" ref="T15">INDEX($D$4:$N$1145,MATCH($Q15&amp;$Q$2&amp;$P$2,$A$4:$A$1145&amp;$B$4:$B$1145&amp;$C$4:$C$1145,0),MATCH(T$2,$D$3:$N$3,0))</f>
        <v>6.1</v>
      </c>
      <c r="U15" s="3">
        <f t="array" ref="U15">INDEX($D$4:$N$1145,MATCH($Q15&amp;$Q$2&amp;$P$2,$A$4:$A$1145&amp;$B$4:$B$1145&amp;$C$4:$C$1145,0),MATCH(U$2,$D$3:$N$3,0))</f>
        <v>10.4</v>
      </c>
      <c r="V15" s="3">
        <f t="array" ref="V15">INDEX($D$4:$N$1145,MATCH($Q15&amp;$Q$2&amp;$P$2,$A$4:$A$1145&amp;$B$4:$B$1145&amp;$C$4:$C$1145,0),MATCH(V$2,$D$3:$N$3,0))</f>
        <v>16.899999999999999</v>
      </c>
      <c r="W15" s="3">
        <f t="array" ref="W15">INDEX($D$4:$N$1145,MATCH($Q15&amp;$Q$2&amp;$P$2,$A$4:$A$1145&amp;$B$4:$B$1145&amp;$C$4:$C$1145,0),MATCH(W$2,$D$3:$N$3,0))</f>
        <v>23.1</v>
      </c>
      <c r="X15" s="3">
        <f t="array" ref="X15">INDEX($D$4:$N$1145,MATCH($Q15&amp;$Q$2&amp;$P$2,$A$4:$A$1145&amp;$B$4:$B$1145&amp;$C$4:$C$1145,0),MATCH(X$2,$D$3:$N$3,0))</f>
        <v>31.7</v>
      </c>
      <c r="Y15" s="3">
        <f t="array" ref="Y15">INDEX($D$4:$N$1145,MATCH($Q15&amp;$Q$2&amp;$P$2,$A$4:$A$1145&amp;$B$4:$B$1145&amp;$C$4:$C$1145,0),MATCH(Y$2,$D$3:$N$3,0))</f>
        <v>42.7</v>
      </c>
      <c r="Z15" s="3">
        <f t="array" ref="Z15">INDEX($D$4:$N$1145,MATCH($Q15&amp;$Q$2&amp;$P$2,$A$4:$A$1145&amp;$B$4:$B$1145&amp;$C$4:$C$1145,0),MATCH(Z$2,$D$3:$N$3,0))</f>
        <v>63.4</v>
      </c>
      <c r="AA15" s="3">
        <f t="array" ref="AA15">INDEX($D$4:$N$1145,MATCH($Q15&amp;$Q$2&amp;$P$2,$A$4:$A$1145&amp;$B$4:$B$1145&amp;$C$4:$C$1145,0),MATCH(AA$2,$D$3:$N$3,0))</f>
        <v>87.6</v>
      </c>
      <c r="AB15" s="3">
        <f t="array" ref="AB15">INDEX($D$4:$N$1145,MATCH($Q15&amp;$Q$2&amp;$P$2,$A$4:$A$1145&amp;$B$4:$B$1145&amp;$C$4:$C$1145,0),MATCH(AB$2,$D$3:$N$3,0))</f>
        <v>100</v>
      </c>
      <c r="AC15" s="3"/>
      <c r="AD15" s="3">
        <v>13</v>
      </c>
      <c r="AE15" s="36">
        <f t="array" ref="AE15">INDEX(LINEST($R15:$AB15,$R$2:$AB$2^{1;2;3;4;5;6}),1,COLUMN(A$1))</f>
        <v>-3.1119281045737912E-9</v>
      </c>
      <c r="AF15" s="36">
        <f t="array" ref="AF15">INDEX(LINEST($R15:$AB15,$R$2:$AB$2^{1;2;3;4;5;6}),1,COLUMN(B$1))</f>
        <v>8.0136689291056797E-7</v>
      </c>
      <c r="AG15" s="36">
        <f t="array" ref="AG15">INDEX(LINEST($R15:$AB15,$R$2:$AB$2^{1;2;3;4;5;6}),1,COLUMN(C$1))</f>
        <v>-7.408053670180566E-5</v>
      </c>
      <c r="AH15" s="36">
        <f t="array" ref="AH15">INDEX(LINEST($R15:$AB15,$R$2:$AB$2^{1;2;3;4;5;6}),1,COLUMN(D$1))</f>
        <v>3.0339799293811584E-3</v>
      </c>
      <c r="AI15" s="36">
        <f t="array" ref="AI15">INDEX(LINEST($R15:$AB15,$R$2:$AB$2^{1;2;3;4;5;6}),1,COLUMN(E$1))</f>
        <v>-4.7626581882083158E-2</v>
      </c>
      <c r="AJ15" s="36">
        <f t="array" ref="AJ15">INDEX(LINEST($R15:$AB15,$R$2:$AB$2^{1;2;3;4;5;6}),1,COLUMN(F$1))</f>
        <v>0.4870887494849156</v>
      </c>
      <c r="AK15" s="36">
        <f t="array" ref="AK15">INDEX(LINEST($R15:$AB15,$R$2:$AB$2^{1;2;3;4;5;6}),1,COLUMN(G$1))</f>
        <v>-7.9329494034936943E-2</v>
      </c>
    </row>
    <row r="16" spans="1:37">
      <c r="A16" s="9">
        <v>1</v>
      </c>
      <c r="B16" s="10" t="s">
        <v>26</v>
      </c>
      <c r="C16" s="18">
        <v>0.2</v>
      </c>
      <c r="D16" s="7">
        <v>0</v>
      </c>
      <c r="E16" s="7">
        <v>0.6</v>
      </c>
      <c r="F16" s="7">
        <v>2.9</v>
      </c>
      <c r="G16" s="7">
        <v>11.8</v>
      </c>
      <c r="H16" s="7">
        <v>31.7</v>
      </c>
      <c r="I16" s="7">
        <v>56.1</v>
      </c>
      <c r="J16" s="7">
        <v>66.400000000000006</v>
      </c>
      <c r="K16" s="7">
        <v>74.5</v>
      </c>
      <c r="L16" s="7">
        <v>84.1</v>
      </c>
      <c r="M16" s="7">
        <v>92.3</v>
      </c>
      <c r="N16" s="8">
        <v>100</v>
      </c>
      <c r="P16" s="3" t="s">
        <v>10</v>
      </c>
      <c r="Q16" s="3">
        <v>14</v>
      </c>
      <c r="R16" s="3">
        <f t="array" ref="R16">INDEX($D$4:$N$1145,MATCH($Q16&amp;$Q$2&amp;$P$2,$A$4:$A$1145&amp;$B$4:$B$1145&amp;$C$4:$C$1145,0),MATCH(R$2,$D$3:$N$3,0))</f>
        <v>0</v>
      </c>
      <c r="S16" s="3">
        <f t="array" ref="S16">INDEX($D$4:$N$1145,MATCH($Q16&amp;$Q$2&amp;$P$2,$A$4:$A$1145&amp;$B$4:$B$1145&amp;$C$4:$C$1145,0),MATCH(S$2,$D$3:$N$3,0))</f>
        <v>1.5</v>
      </c>
      <c r="T16" s="3">
        <f t="array" ref="T16">INDEX($D$4:$N$1145,MATCH($Q16&amp;$Q$2&amp;$P$2,$A$4:$A$1145&amp;$B$4:$B$1145&amp;$C$4:$C$1145,0),MATCH(T$2,$D$3:$N$3,0))</f>
        <v>4.7</v>
      </c>
      <c r="U16" s="3">
        <f t="array" ref="U16">INDEX($D$4:$N$1145,MATCH($Q16&amp;$Q$2&amp;$P$2,$A$4:$A$1145&amp;$B$4:$B$1145&amp;$C$4:$C$1145,0),MATCH(U$2,$D$3:$N$3,0))</f>
        <v>10.6</v>
      </c>
      <c r="V16" s="3">
        <f t="array" ref="V16">INDEX($D$4:$N$1145,MATCH($Q16&amp;$Q$2&amp;$P$2,$A$4:$A$1145&amp;$B$4:$B$1145&amp;$C$4:$C$1145,0),MATCH(V$2,$D$3:$N$3,0))</f>
        <v>19.3</v>
      </c>
      <c r="W16" s="3">
        <f t="array" ref="W16">INDEX($D$4:$N$1145,MATCH($Q16&amp;$Q$2&amp;$P$2,$A$4:$A$1145&amp;$B$4:$B$1145&amp;$C$4:$C$1145,0),MATCH(W$2,$D$3:$N$3,0))</f>
        <v>26.4</v>
      </c>
      <c r="X16" s="3">
        <f t="array" ref="X16">INDEX($D$4:$N$1145,MATCH($Q16&amp;$Q$2&amp;$P$2,$A$4:$A$1145&amp;$B$4:$B$1145&amp;$C$4:$C$1145,0),MATCH(X$2,$D$3:$N$3,0))</f>
        <v>33</v>
      </c>
      <c r="Y16" s="3">
        <f t="array" ref="Y16">INDEX($D$4:$N$1145,MATCH($Q16&amp;$Q$2&amp;$P$2,$A$4:$A$1145&amp;$B$4:$B$1145&amp;$C$4:$C$1145,0),MATCH(Y$2,$D$3:$N$3,0))</f>
        <v>41</v>
      </c>
      <c r="Z16" s="3">
        <f t="array" ref="Z16">INDEX($D$4:$N$1145,MATCH($Q16&amp;$Q$2&amp;$P$2,$A$4:$A$1145&amp;$B$4:$B$1145&amp;$C$4:$C$1145,0),MATCH(Z$2,$D$3:$N$3,0))</f>
        <v>58.5</v>
      </c>
      <c r="AA16" s="3">
        <f t="array" ref="AA16">INDEX($D$4:$N$1145,MATCH($Q16&amp;$Q$2&amp;$P$2,$A$4:$A$1145&amp;$B$4:$B$1145&amp;$C$4:$C$1145,0),MATCH(AA$2,$D$3:$N$3,0))</f>
        <v>86.4</v>
      </c>
      <c r="AB16" s="3">
        <f t="array" ref="AB16">INDEX($D$4:$N$1145,MATCH($Q16&amp;$Q$2&amp;$P$2,$A$4:$A$1145&amp;$B$4:$B$1145&amp;$C$4:$C$1145,0),MATCH(AB$2,$D$3:$N$3,0))</f>
        <v>100</v>
      </c>
      <c r="AC16" s="3"/>
      <c r="AD16" s="3">
        <v>14</v>
      </c>
      <c r="AE16" s="36">
        <f t="array" ref="AE16">INDEX(LINEST($R16:$AB16,$R$2:$AB$2^{1;2;3;4;5;6}),1,COLUMN(A$1))</f>
        <v>-5.8202614379058394E-9</v>
      </c>
      <c r="AF16" s="36">
        <f t="array" ref="AF16">INDEX(LINEST($R16:$AB16,$R$2:$AB$2^{1;2;3;4;5;6}),1,COLUMN(B$1))</f>
        <v>1.6069758672691234E-6</v>
      </c>
      <c r="AG16" s="36">
        <f t="array" ref="AG16">INDEX(LINEST($R16:$AB16,$R$2:$AB$2^{1;2;3;4;5;6}),1,COLUMN(C$1))</f>
        <v>-1.6125201106072771E-4</v>
      </c>
      <c r="AH16" s="36">
        <f t="array" ref="AH16">INDEX(LINEST($R16:$AB16,$R$2:$AB$2^{1;2;3;4;5;6}),1,COLUMN(D$1))</f>
        <v>7.1479586589817904E-3</v>
      </c>
      <c r="AI16" s="36">
        <f t="array" ref="AI16">INDEX(LINEST($R16:$AB16,$R$2:$AB$2^{1;2;3;4;5;6}),1,COLUMN(E$1))</f>
        <v>-0.12636312034353542</v>
      </c>
      <c r="AJ16" s="36">
        <f t="array" ref="AJ16">INDEX(LINEST($R16:$AB16,$R$2:$AB$2^{1;2;3;4;5;6}),1,COLUMN(F$1))</f>
        <v>0.91628863293389418</v>
      </c>
      <c r="AK16" s="36">
        <f t="array" ref="AK16">INDEX(LINEST($R16:$AB16,$R$2:$AB$2^{1;2;3;4;5;6}),1,COLUMN(G$1))</f>
        <v>-0.12653229123725396</v>
      </c>
    </row>
    <row r="17" spans="1:37">
      <c r="A17" s="9">
        <v>1</v>
      </c>
      <c r="B17" s="10" t="s">
        <v>26</v>
      </c>
      <c r="C17" s="18">
        <v>0.3</v>
      </c>
      <c r="D17" s="7">
        <v>0</v>
      </c>
      <c r="E17" s="7">
        <v>1.1000000000000001</v>
      </c>
      <c r="F17" s="7">
        <v>4.5999999999999996</v>
      </c>
      <c r="G17" s="7">
        <v>16.5</v>
      </c>
      <c r="H17" s="7">
        <v>36.1</v>
      </c>
      <c r="I17" s="7">
        <v>59</v>
      </c>
      <c r="J17" s="7">
        <v>71.3</v>
      </c>
      <c r="K17" s="7">
        <v>78.8</v>
      </c>
      <c r="L17" s="7">
        <v>89</v>
      </c>
      <c r="M17" s="7">
        <v>95.9</v>
      </c>
      <c r="N17" s="8">
        <v>100</v>
      </c>
      <c r="P17" s="3" t="s">
        <v>10</v>
      </c>
      <c r="Q17" s="3">
        <v>15</v>
      </c>
      <c r="R17" s="3">
        <f t="array" ref="R17">INDEX($D$4:$N$1145,MATCH($Q17&amp;$Q$2&amp;$P$2,$A$4:$A$1145&amp;$B$4:$B$1145&amp;$C$4:$C$1145,0),MATCH(R$2,$D$3:$N$3,0))</f>
        <v>0</v>
      </c>
      <c r="S17" s="3">
        <f t="array" ref="S17">INDEX($D$4:$N$1145,MATCH($Q17&amp;$Q$2&amp;$P$2,$A$4:$A$1145&amp;$B$4:$B$1145&amp;$C$4:$C$1145,0),MATCH(S$2,$D$3:$N$3,0))</f>
        <v>2.2000000000000002</v>
      </c>
      <c r="T17" s="3">
        <f t="array" ref="T17">INDEX($D$4:$N$1145,MATCH($Q17&amp;$Q$2&amp;$P$2,$A$4:$A$1145&amp;$B$4:$B$1145&amp;$C$4:$C$1145,0),MATCH(T$2,$D$3:$N$3,0))</f>
        <v>7.5</v>
      </c>
      <c r="U17" s="3">
        <f t="array" ref="U17">INDEX($D$4:$N$1145,MATCH($Q17&amp;$Q$2&amp;$P$2,$A$4:$A$1145&amp;$B$4:$B$1145&amp;$C$4:$C$1145,0),MATCH(U$2,$D$3:$N$3,0))</f>
        <v>14.5</v>
      </c>
      <c r="V17" s="3">
        <f t="array" ref="V17">INDEX($D$4:$N$1145,MATCH($Q17&amp;$Q$2&amp;$P$2,$A$4:$A$1145&amp;$B$4:$B$1145&amp;$C$4:$C$1145,0),MATCH(V$2,$D$3:$N$3,0))</f>
        <v>22</v>
      </c>
      <c r="W17" s="3">
        <f t="array" ref="W17">INDEX($D$4:$N$1145,MATCH($Q17&amp;$Q$2&amp;$P$2,$A$4:$A$1145&amp;$B$4:$B$1145&amp;$C$4:$C$1145,0),MATCH(W$2,$D$3:$N$3,0))</f>
        <v>30.4</v>
      </c>
      <c r="X17" s="3">
        <f t="array" ref="X17">INDEX($D$4:$N$1145,MATCH($Q17&amp;$Q$2&amp;$P$2,$A$4:$A$1145&amp;$B$4:$B$1145&amp;$C$4:$C$1145,0),MATCH(X$2,$D$3:$N$3,0))</f>
        <v>37.5</v>
      </c>
      <c r="Y17" s="3">
        <f t="array" ref="Y17">INDEX($D$4:$N$1145,MATCH($Q17&amp;$Q$2&amp;$P$2,$A$4:$A$1145&amp;$B$4:$B$1145&amp;$C$4:$C$1145,0),MATCH(Y$2,$D$3:$N$3,0))</f>
        <v>46.8</v>
      </c>
      <c r="Z17" s="3">
        <f t="array" ref="Z17">INDEX($D$4:$N$1145,MATCH($Q17&amp;$Q$2&amp;$P$2,$A$4:$A$1145&amp;$B$4:$B$1145&amp;$C$4:$C$1145,0),MATCH(Z$2,$D$3:$N$3,0))</f>
        <v>61.7</v>
      </c>
      <c r="AA17" s="3">
        <f t="array" ref="AA17">INDEX($D$4:$N$1145,MATCH($Q17&amp;$Q$2&amp;$P$2,$A$4:$A$1145&amp;$B$4:$B$1145&amp;$C$4:$C$1145,0),MATCH(AA$2,$D$3:$N$3,0))</f>
        <v>86.5</v>
      </c>
      <c r="AB17" s="3">
        <f t="array" ref="AB17">INDEX($D$4:$N$1145,MATCH($Q17&amp;$Q$2&amp;$P$2,$A$4:$A$1145&amp;$B$4:$B$1145&amp;$C$4:$C$1145,0),MATCH(AB$2,$D$3:$N$3,0))</f>
        <v>100</v>
      </c>
      <c r="AC17" s="3"/>
      <c r="AD17" s="3">
        <v>15</v>
      </c>
      <c r="AE17" s="36">
        <f t="array" ref="AE17">INDEX(LINEST($R17:$AB17,$R$2:$AB$2^{1;2;3;4;5;6}),1,COLUMN(A$1))</f>
        <v>-3.8725490196059204E-9</v>
      </c>
      <c r="AF17" s="36">
        <f t="array" ref="AF17">INDEX(LINEST($R17:$AB17,$R$2:$AB$2^{1;2;3;4;5;6}),1,COLUMN(B$1))</f>
        <v>1.0515082956253235E-6</v>
      </c>
      <c r="AG17" s="36">
        <f t="array" ref="AG17">INDEX(LINEST($R17:$AB17,$R$2:$AB$2^{1;2;3;4;5;6}),1,COLUMN(C$1))</f>
        <v>-1.0270550527895854E-4</v>
      </c>
      <c r="AH17" s="36">
        <f t="array" ref="AH17">INDEX(LINEST($R17:$AB17,$R$2:$AB$2^{1;2;3;4;5;6}),1,COLUMN(D$1))</f>
        <v>4.350325654732993E-3</v>
      </c>
      <c r="AI17" s="36">
        <f t="array" ref="AI17">INDEX(LINEST($R17:$AB17,$R$2:$AB$2^{1;2;3;4;5;6}),1,COLUMN(E$1))</f>
        <v>-6.8595907034021922E-2</v>
      </c>
      <c r="AJ17" s="36">
        <f t="array" ref="AJ17">INDEX(LINEST($R17:$AB17,$R$2:$AB$2^{1;2;3;4;5;6}),1,COLUMN(F$1))</f>
        <v>0.63958398464157873</v>
      </c>
      <c r="AK17" s="36">
        <f t="array" ref="AK17">INDEX(LINEST($R17:$AB17,$R$2:$AB$2^{1;2;3;4;5;6}),1,COLUMN(G$1))</f>
        <v>-0.13998354586499318</v>
      </c>
    </row>
    <row r="18" spans="1:37">
      <c r="A18" s="9">
        <v>1</v>
      </c>
      <c r="B18" s="10" t="s">
        <v>26</v>
      </c>
      <c r="C18" s="18">
        <v>0.4</v>
      </c>
      <c r="D18" s="7">
        <v>0</v>
      </c>
      <c r="E18" s="7">
        <v>1.3</v>
      </c>
      <c r="F18" s="7">
        <v>6</v>
      </c>
      <c r="G18" s="7">
        <v>21.2</v>
      </c>
      <c r="H18" s="7">
        <v>40.6</v>
      </c>
      <c r="I18" s="7">
        <v>62.2</v>
      </c>
      <c r="J18" s="7">
        <v>74.5</v>
      </c>
      <c r="K18" s="7">
        <v>83.5</v>
      </c>
      <c r="L18" s="7">
        <v>92.2</v>
      </c>
      <c r="M18" s="7">
        <v>96.9</v>
      </c>
      <c r="N18" s="8">
        <v>100</v>
      </c>
      <c r="P18" s="3" t="s">
        <v>10</v>
      </c>
      <c r="Q18" s="3">
        <v>16</v>
      </c>
      <c r="R18" s="3">
        <f t="array" ref="R18">INDEX($D$4:$N$1145,MATCH($Q18&amp;$Q$2&amp;$P$2,$A$4:$A$1145&amp;$B$4:$B$1145&amp;$C$4:$C$1145,0),MATCH(R$2,$D$3:$N$3,0))</f>
        <v>0</v>
      </c>
      <c r="S18" s="3">
        <f t="array" ref="S18">INDEX($D$4:$N$1145,MATCH($Q18&amp;$Q$2&amp;$P$2,$A$4:$A$1145&amp;$B$4:$B$1145&amp;$C$4:$C$1145,0),MATCH(S$2,$D$3:$N$3,0))</f>
        <v>1.7</v>
      </c>
      <c r="T18" s="3">
        <f t="array" ref="T18">INDEX($D$4:$N$1145,MATCH($Q18&amp;$Q$2&amp;$P$2,$A$4:$A$1145&amp;$B$4:$B$1145&amp;$C$4:$C$1145,0),MATCH(T$2,$D$3:$N$3,0))</f>
        <v>7</v>
      </c>
      <c r="U18" s="3">
        <f t="array" ref="U18">INDEX($D$4:$N$1145,MATCH($Q18&amp;$Q$2&amp;$P$2,$A$4:$A$1145&amp;$B$4:$B$1145&amp;$C$4:$C$1145,0),MATCH(U$2,$D$3:$N$3,0))</f>
        <v>11.5</v>
      </c>
      <c r="V18" s="3">
        <f t="array" ref="V18">INDEX($D$4:$N$1145,MATCH($Q18&amp;$Q$2&amp;$P$2,$A$4:$A$1145&amp;$B$4:$B$1145&amp;$C$4:$C$1145,0),MATCH(V$2,$D$3:$N$3,0))</f>
        <v>17</v>
      </c>
      <c r="W18" s="3">
        <f t="array" ref="W18">INDEX($D$4:$N$1145,MATCH($Q18&amp;$Q$2&amp;$P$2,$A$4:$A$1145&amp;$B$4:$B$1145&amp;$C$4:$C$1145,0),MATCH(W$2,$D$3:$N$3,0))</f>
        <v>26.3</v>
      </c>
      <c r="X18" s="3">
        <f t="array" ref="X18">INDEX($D$4:$N$1145,MATCH($Q18&amp;$Q$2&amp;$P$2,$A$4:$A$1145&amp;$B$4:$B$1145&amp;$C$4:$C$1145,0),MATCH(X$2,$D$3:$N$3,0))</f>
        <v>34.9</v>
      </c>
      <c r="Y18" s="3">
        <f t="array" ref="Y18">INDEX($D$4:$N$1145,MATCH($Q18&amp;$Q$2&amp;$P$2,$A$4:$A$1145&amp;$B$4:$B$1145&amp;$C$4:$C$1145,0),MATCH(Y$2,$D$3:$N$3,0))</f>
        <v>43.2</v>
      </c>
      <c r="Z18" s="3">
        <f t="array" ref="Z18">INDEX($D$4:$N$1145,MATCH($Q18&amp;$Q$2&amp;$P$2,$A$4:$A$1145&amp;$B$4:$B$1145&amp;$C$4:$C$1145,0),MATCH(Z$2,$D$3:$N$3,0))</f>
        <v>61.6</v>
      </c>
      <c r="AA18" s="3">
        <f t="array" ref="AA18">INDEX($D$4:$N$1145,MATCH($Q18&amp;$Q$2&amp;$P$2,$A$4:$A$1145&amp;$B$4:$B$1145&amp;$C$4:$C$1145,0),MATCH(AA$2,$D$3:$N$3,0))</f>
        <v>83.8</v>
      </c>
      <c r="AB18" s="3">
        <f t="array" ref="AB18">INDEX($D$4:$N$1145,MATCH($Q18&amp;$Q$2&amp;$P$2,$A$4:$A$1145&amp;$B$4:$B$1145&amp;$C$4:$C$1145,0),MATCH(AB$2,$D$3:$N$3,0))</f>
        <v>100</v>
      </c>
      <c r="AC18" s="3"/>
      <c r="AD18" s="3">
        <v>16</v>
      </c>
      <c r="AE18" s="36">
        <f t="array" ref="AE18">INDEX(LINEST($R18:$AB18,$R$2:$AB$2^{1;2;3;4;5;6}),1,COLUMN(A$1))</f>
        <v>-2.6160130718937342E-9</v>
      </c>
      <c r="AF18" s="36">
        <f t="array" ref="AF18">INDEX(LINEST($R18:$AB18,$R$2:$AB$2^{1;2;3;4;5;6}),1,COLUMN(B$1))</f>
        <v>7.0659879336296188E-7</v>
      </c>
      <c r="AG18" s="36">
        <f t="array" ref="AG18">INDEX(LINEST($R18:$AB18,$R$2:$AB$2^{1;2;3;4;5;6}),1,COLUMN(C$1))</f>
        <v>-6.9084715937592052E-5</v>
      </c>
      <c r="AH18" s="36">
        <f t="array" ref="AH18">INDEX(LINEST($R18:$AB18,$R$2:$AB$2^{1;2;3;4;5;6}),1,COLUMN(D$1))</f>
        <v>3.0030782942510538E-3</v>
      </c>
      <c r="AI18" s="36">
        <f t="array" ref="AI18">INDEX(LINEST($R18:$AB18,$R$2:$AB$2^{1;2;3;4;5;6}),1,COLUMN(E$1))</f>
        <v>-4.9799757415688192E-2</v>
      </c>
      <c r="AJ18" s="36">
        <f t="array" ref="AJ18">INDEX(LINEST($R18:$AB18,$R$2:$AB$2^{1;2;3;4;5;6}),1,COLUMN(F$1))</f>
        <v>0.53696431509568898</v>
      </c>
      <c r="AK18" s="36">
        <f t="array" ref="AK18">INDEX(LINEST($R18:$AB18,$R$2:$AB$2^{1;2;3;4;5;6}),1,COLUMN(G$1))</f>
        <v>-0.18681612505059775</v>
      </c>
    </row>
    <row r="19" spans="1:37">
      <c r="A19" s="9">
        <v>1</v>
      </c>
      <c r="B19" s="10" t="s">
        <v>26</v>
      </c>
      <c r="C19" s="18">
        <v>0.5</v>
      </c>
      <c r="D19" s="7">
        <v>0</v>
      </c>
      <c r="E19" s="7">
        <v>1.9</v>
      </c>
      <c r="F19" s="7">
        <v>8.3000000000000007</v>
      </c>
      <c r="G19" s="7">
        <v>23.9</v>
      </c>
      <c r="H19" s="7">
        <v>46.8</v>
      </c>
      <c r="I19" s="7">
        <v>66.8</v>
      </c>
      <c r="J19" s="7">
        <v>79.400000000000006</v>
      </c>
      <c r="K19" s="7">
        <v>86.8</v>
      </c>
      <c r="L19" s="7">
        <v>94</v>
      </c>
      <c r="M19" s="7">
        <v>97.6</v>
      </c>
      <c r="N19" s="8">
        <v>100</v>
      </c>
      <c r="P19" s="3" t="s">
        <v>10</v>
      </c>
      <c r="Q19" s="3">
        <v>17</v>
      </c>
      <c r="R19" s="3">
        <f t="array" ref="R19">INDEX($D$4:$N$1145,MATCH($Q19&amp;$Q$2&amp;$P$2,$A$4:$A$1145&amp;$B$4:$B$1145&amp;$C$4:$C$1145,0),MATCH(R$2,$D$3:$N$3,0))</f>
        <v>0</v>
      </c>
      <c r="S19" s="3">
        <f t="array" ref="S19">INDEX($D$4:$N$1145,MATCH($Q19&amp;$Q$2&amp;$P$2,$A$4:$A$1145&amp;$B$4:$B$1145&amp;$C$4:$C$1145,0),MATCH(S$2,$D$3:$N$3,0))</f>
        <v>1.1000000000000001</v>
      </c>
      <c r="T19" s="3">
        <f t="array" ref="T19">INDEX($D$4:$N$1145,MATCH($Q19&amp;$Q$2&amp;$P$2,$A$4:$A$1145&amp;$B$4:$B$1145&amp;$C$4:$C$1145,0),MATCH(T$2,$D$3:$N$3,0))</f>
        <v>5.0999999999999996</v>
      </c>
      <c r="U19" s="3">
        <f t="array" ref="U19">INDEX($D$4:$N$1145,MATCH($Q19&amp;$Q$2&amp;$P$2,$A$4:$A$1145&amp;$B$4:$B$1145&amp;$C$4:$C$1145,0),MATCH(U$2,$D$3:$N$3,0))</f>
        <v>9.6999999999999993</v>
      </c>
      <c r="V19" s="3">
        <f t="array" ref="V19">INDEX($D$4:$N$1145,MATCH($Q19&amp;$Q$2&amp;$P$2,$A$4:$A$1145&amp;$B$4:$B$1145&amp;$C$4:$C$1145,0),MATCH(V$2,$D$3:$N$3,0))</f>
        <v>15.1</v>
      </c>
      <c r="W19" s="3">
        <f t="array" ref="W19">INDEX($D$4:$N$1145,MATCH($Q19&amp;$Q$2&amp;$P$2,$A$4:$A$1145&amp;$B$4:$B$1145&amp;$C$4:$C$1145,0),MATCH(W$2,$D$3:$N$3,0))</f>
        <v>23</v>
      </c>
      <c r="X19" s="3">
        <f t="array" ref="X19">INDEX($D$4:$N$1145,MATCH($Q19&amp;$Q$2&amp;$P$2,$A$4:$A$1145&amp;$B$4:$B$1145&amp;$C$4:$C$1145,0),MATCH(X$2,$D$3:$N$3,0))</f>
        <v>32.799999999999997</v>
      </c>
      <c r="Y19" s="3">
        <f t="array" ref="Y19">INDEX($D$4:$N$1145,MATCH($Q19&amp;$Q$2&amp;$P$2,$A$4:$A$1145&amp;$B$4:$B$1145&amp;$C$4:$C$1145,0),MATCH(Y$2,$D$3:$N$3,0))</f>
        <v>40.4</v>
      </c>
      <c r="Z19" s="3">
        <f t="array" ref="Z19">INDEX($D$4:$N$1145,MATCH($Q19&amp;$Q$2&amp;$P$2,$A$4:$A$1145&amp;$B$4:$B$1145&amp;$C$4:$C$1145,0),MATCH(Z$2,$D$3:$N$3,0))</f>
        <v>59.2</v>
      </c>
      <c r="AA19" s="3">
        <f t="array" ref="AA19">INDEX($D$4:$N$1145,MATCH($Q19&amp;$Q$2&amp;$P$2,$A$4:$A$1145&amp;$B$4:$B$1145&amp;$C$4:$C$1145,0),MATCH(AA$2,$D$3:$N$3,0))</f>
        <v>88.3</v>
      </c>
      <c r="AB19" s="3">
        <f t="array" ref="AB19">INDEX($D$4:$N$1145,MATCH($Q19&amp;$Q$2&amp;$P$2,$A$4:$A$1145&amp;$B$4:$B$1145&amp;$C$4:$C$1145,0),MATCH(AB$2,$D$3:$N$3,0))</f>
        <v>100</v>
      </c>
      <c r="AC19" s="3"/>
      <c r="AD19" s="3">
        <v>17</v>
      </c>
      <c r="AE19" s="36">
        <f t="array" ref="AE19">INDEX(LINEST($R19:$AB19,$R$2:$AB$2^{1;2;3;4;5;6}),1,COLUMN(A$1))</f>
        <v>-5.0465686274481434E-9</v>
      </c>
      <c r="AF19" s="36">
        <f t="array" ref="AF19">INDEX(LINEST($R19:$AB19,$R$2:$AB$2^{1;2;3;4;5;6}),1,COLUMN(B$1))</f>
        <v>1.3798359728497705E-6</v>
      </c>
      <c r="AG19" s="36">
        <f t="array" ref="AG19">INDEX(LINEST($R19:$AB19,$R$2:$AB$2^{1;2;3;4;5;6}),1,COLUMN(C$1))</f>
        <v>-1.3791751508284529E-4</v>
      </c>
      <c r="AH19" s="36">
        <f t="array" ref="AH19">INDEX(LINEST($R19:$AB19,$R$2:$AB$2^{1;2;3;4;5;6}),1,COLUMN(D$1))</f>
        <v>6.1934119189569871E-3</v>
      </c>
      <c r="AI19" s="36">
        <f t="array" ref="AI19">INDEX(LINEST($R19:$AB19,$R$2:$AB$2^{1;2;3;4;5;6}),1,COLUMN(E$1))</f>
        <v>-0.11431000411336086</v>
      </c>
      <c r="AJ19" s="36">
        <f t="array" ref="AJ19">INDEX(LINEST($R19:$AB19,$R$2:$AB$2^{1;2;3;4;5;6}),1,COLUMN(F$1))</f>
        <v>0.90191536404597106</v>
      </c>
      <c r="AK19" s="36">
        <f t="array" ref="AK19">INDEX(LINEST($R19:$AB19,$R$2:$AB$2^{1;2;3;4;5;6}),1,COLUMN(G$1))</f>
        <v>-0.26513780337211301</v>
      </c>
    </row>
    <row r="20" spans="1:37">
      <c r="A20" s="9">
        <v>1</v>
      </c>
      <c r="B20" s="10" t="s">
        <v>26</v>
      </c>
      <c r="C20" s="18">
        <v>0.6</v>
      </c>
      <c r="D20" s="7">
        <v>0</v>
      </c>
      <c r="E20" s="7">
        <v>2.4</v>
      </c>
      <c r="F20" s="7">
        <v>11.1</v>
      </c>
      <c r="G20" s="7">
        <v>27.8</v>
      </c>
      <c r="H20" s="7">
        <v>52.6</v>
      </c>
      <c r="I20" s="7">
        <v>70.8</v>
      </c>
      <c r="J20" s="7">
        <v>83.6</v>
      </c>
      <c r="K20" s="7">
        <v>91.1</v>
      </c>
      <c r="L20" s="7">
        <v>95.5</v>
      </c>
      <c r="M20" s="7">
        <v>98.3</v>
      </c>
      <c r="N20" s="8">
        <v>100</v>
      </c>
      <c r="P20" s="3" t="s">
        <v>10</v>
      </c>
      <c r="Q20" s="3">
        <v>18</v>
      </c>
      <c r="R20" s="3">
        <f t="array" ref="R20">INDEX($D$4:$N$1145,MATCH($Q20&amp;$Q$2&amp;$P$2,$A$4:$A$1145&amp;$B$4:$B$1145&amp;$C$4:$C$1145,0),MATCH(R$2,$D$3:$N$3,0))</f>
        <v>0</v>
      </c>
      <c r="S20" s="3">
        <f t="array" ref="S20">INDEX($D$4:$N$1145,MATCH($Q20&amp;$Q$2&amp;$P$2,$A$4:$A$1145&amp;$B$4:$B$1145&amp;$C$4:$C$1145,0),MATCH(S$2,$D$3:$N$3,0))</f>
        <v>2</v>
      </c>
      <c r="T20" s="3">
        <f t="array" ref="T20">INDEX($D$4:$N$1145,MATCH($Q20&amp;$Q$2&amp;$P$2,$A$4:$A$1145&amp;$B$4:$B$1145&amp;$C$4:$C$1145,0),MATCH(T$2,$D$3:$N$3,0))</f>
        <v>5.0999999999999996</v>
      </c>
      <c r="U20" s="3">
        <f t="array" ref="U20">INDEX($D$4:$N$1145,MATCH($Q20&amp;$Q$2&amp;$P$2,$A$4:$A$1145&amp;$B$4:$B$1145&amp;$C$4:$C$1145,0),MATCH(U$2,$D$3:$N$3,0))</f>
        <v>10.8</v>
      </c>
      <c r="V20" s="3">
        <f t="array" ref="V20">INDEX($D$4:$N$1145,MATCH($Q20&amp;$Q$2&amp;$P$2,$A$4:$A$1145&amp;$B$4:$B$1145&amp;$C$4:$C$1145,0),MATCH(V$2,$D$3:$N$3,0))</f>
        <v>15.6</v>
      </c>
      <c r="W20" s="3">
        <f t="array" ref="W20">INDEX($D$4:$N$1145,MATCH($Q20&amp;$Q$2&amp;$P$2,$A$4:$A$1145&amp;$B$4:$B$1145&amp;$C$4:$C$1145,0),MATCH(W$2,$D$3:$N$3,0))</f>
        <v>19.3</v>
      </c>
      <c r="X20" s="3">
        <f t="array" ref="X20">INDEX($D$4:$N$1145,MATCH($Q20&amp;$Q$2&amp;$P$2,$A$4:$A$1145&amp;$B$4:$B$1145&amp;$C$4:$C$1145,0),MATCH(X$2,$D$3:$N$3,0))</f>
        <v>23.5</v>
      </c>
      <c r="Y20" s="3">
        <f t="array" ref="Y20">INDEX($D$4:$N$1145,MATCH($Q20&amp;$Q$2&amp;$P$2,$A$4:$A$1145&amp;$B$4:$B$1145&amp;$C$4:$C$1145,0),MATCH(Y$2,$D$3:$N$3,0))</f>
        <v>33.700000000000003</v>
      </c>
      <c r="Z20" s="3">
        <f t="array" ref="Z20">INDEX($D$4:$N$1145,MATCH($Q20&amp;$Q$2&amp;$P$2,$A$4:$A$1145&amp;$B$4:$B$1145&amp;$C$4:$C$1145,0),MATCH(Z$2,$D$3:$N$3,0))</f>
        <v>61.2</v>
      </c>
      <c r="AA20" s="3">
        <f t="array" ref="AA20">INDEX($D$4:$N$1145,MATCH($Q20&amp;$Q$2&amp;$P$2,$A$4:$A$1145&amp;$B$4:$B$1145&amp;$C$4:$C$1145,0),MATCH(AA$2,$D$3:$N$3,0))</f>
        <v>86.7</v>
      </c>
      <c r="AB20" s="3">
        <f t="array" ref="AB20">INDEX($D$4:$N$1145,MATCH($Q20&amp;$Q$2&amp;$P$2,$A$4:$A$1145&amp;$B$4:$B$1145&amp;$C$4:$C$1145,0),MATCH(AB$2,$D$3:$N$3,0))</f>
        <v>100</v>
      </c>
      <c r="AC20" s="3"/>
      <c r="AD20" s="3">
        <v>18</v>
      </c>
      <c r="AE20" s="36">
        <f t="array" ref="AE20">INDEX(LINEST($R20:$AB20,$R$2:$AB$2^{1;2;3;4;5;6}),1,COLUMN(A$1))</f>
        <v>-3.8733660130711471E-9</v>
      </c>
      <c r="AF20" s="36">
        <f t="array" ref="AF20">INDEX(LINEST($R20:$AB20,$R$2:$AB$2^{1;2;3;4;5;6}),1,COLUMN(B$1))</f>
        <v>9.3588800904951821E-7</v>
      </c>
      <c r="AG20" s="36">
        <f t="array" ref="AG20">INDEX(LINEST($R20:$AB20,$R$2:$AB$2^{1;2;3;4;5;6}),1,COLUMN(C$1))</f>
        <v>-7.7088392408211737E-5</v>
      </c>
      <c r="AH20" s="36">
        <f t="array" ref="AH20">INDEX(LINEST($R20:$AB20,$R$2:$AB$2^{1;2;3;4;5;6}),1,COLUMN(D$1))</f>
        <v>2.540439034003104E-3</v>
      </c>
      <c r="AI20" s="36">
        <f t="array" ref="AI20">INDEX(LINEST($R20:$AB20,$R$2:$AB$2^{1;2;3;4;5;6}),1,COLUMN(E$1))</f>
        <v>-2.3824064285325481E-2</v>
      </c>
      <c r="AJ20" s="36">
        <f t="array" ref="AJ20">INDEX(LINEST($R20:$AB20,$R$2:$AB$2^{1;2;3;4;5;6}),1,COLUMN(F$1))</f>
        <v>0.20811737282255741</v>
      </c>
      <c r="AK20" s="36">
        <f t="array" ref="AK20">INDEX(LINEST($R20:$AB20,$R$2:$AB$2^{1;2;3;4;5;6}),1,COLUMN(G$1))</f>
        <v>8.8728918140986934E-2</v>
      </c>
    </row>
    <row r="21" spans="1:37">
      <c r="A21" s="9">
        <v>1</v>
      </c>
      <c r="B21" s="10" t="s">
        <v>26</v>
      </c>
      <c r="C21" s="18">
        <v>0.7</v>
      </c>
      <c r="D21" s="7">
        <v>0</v>
      </c>
      <c r="E21" s="7">
        <v>3.3</v>
      </c>
      <c r="F21" s="7">
        <v>15</v>
      </c>
      <c r="G21" s="7">
        <v>32.200000000000003</v>
      </c>
      <c r="H21" s="7">
        <v>57.6</v>
      </c>
      <c r="I21" s="7">
        <v>76.900000000000006</v>
      </c>
      <c r="J21" s="7">
        <v>88.9</v>
      </c>
      <c r="K21" s="7">
        <v>93.4</v>
      </c>
      <c r="L21" s="7">
        <v>96.6</v>
      </c>
      <c r="M21" s="7">
        <v>98.8</v>
      </c>
      <c r="N21" s="8">
        <v>100</v>
      </c>
      <c r="P21" s="3" t="s">
        <v>10</v>
      </c>
      <c r="Q21" s="3">
        <v>19</v>
      </c>
      <c r="R21" s="3">
        <f t="array" ref="R21">INDEX($D$4:$N$1145,MATCH($Q21&amp;$Q$2&amp;$P$2,$A$4:$A$1145&amp;$B$4:$B$1145&amp;$C$4:$C$1145,0),MATCH(R$2,$D$3:$N$3,0))</f>
        <v>0</v>
      </c>
      <c r="S21" s="3">
        <f t="array" ref="S21">INDEX($D$4:$N$1145,MATCH($Q21&amp;$Q$2&amp;$P$2,$A$4:$A$1145&amp;$B$4:$B$1145&amp;$C$4:$C$1145,0),MATCH(S$2,$D$3:$N$3,0))</f>
        <v>2</v>
      </c>
      <c r="T21" s="3">
        <f t="array" ref="T21">INDEX($D$4:$N$1145,MATCH($Q21&amp;$Q$2&amp;$P$2,$A$4:$A$1145&amp;$B$4:$B$1145&amp;$C$4:$C$1145,0),MATCH(T$2,$D$3:$N$3,0))</f>
        <v>6.2</v>
      </c>
      <c r="U21" s="3">
        <f t="array" ref="U21">INDEX($D$4:$N$1145,MATCH($Q21&amp;$Q$2&amp;$P$2,$A$4:$A$1145&amp;$B$4:$B$1145&amp;$C$4:$C$1145,0),MATCH(U$2,$D$3:$N$3,0))</f>
        <v>11.7</v>
      </c>
      <c r="V21" s="3">
        <f t="array" ref="V21">INDEX($D$4:$N$1145,MATCH($Q21&amp;$Q$2&amp;$P$2,$A$4:$A$1145&amp;$B$4:$B$1145&amp;$C$4:$C$1145,0),MATCH(V$2,$D$3:$N$3,0))</f>
        <v>17.5</v>
      </c>
      <c r="W21" s="3">
        <f t="array" ref="W21">INDEX($D$4:$N$1145,MATCH($Q21&amp;$Q$2&amp;$P$2,$A$4:$A$1145&amp;$B$4:$B$1145&amp;$C$4:$C$1145,0),MATCH(W$2,$D$3:$N$3,0))</f>
        <v>25.2</v>
      </c>
      <c r="X21" s="3">
        <f t="array" ref="X21">INDEX($D$4:$N$1145,MATCH($Q21&amp;$Q$2&amp;$P$2,$A$4:$A$1145&amp;$B$4:$B$1145&amp;$C$4:$C$1145,0),MATCH(X$2,$D$3:$N$3,0))</f>
        <v>30.9</v>
      </c>
      <c r="Y21" s="3">
        <f t="array" ref="Y21">INDEX($D$4:$N$1145,MATCH($Q21&amp;$Q$2&amp;$P$2,$A$4:$A$1145&amp;$B$4:$B$1145&amp;$C$4:$C$1145,0),MATCH(Y$2,$D$3:$N$3,0))</f>
        <v>43.6</v>
      </c>
      <c r="Z21" s="3">
        <f t="array" ref="Z21">INDEX($D$4:$N$1145,MATCH($Q21&amp;$Q$2&amp;$P$2,$A$4:$A$1145&amp;$B$4:$B$1145&amp;$C$4:$C$1145,0),MATCH(Z$2,$D$3:$N$3,0))</f>
        <v>62.1</v>
      </c>
      <c r="AA21" s="3">
        <f t="array" ref="AA21">INDEX($D$4:$N$1145,MATCH($Q21&amp;$Q$2&amp;$P$2,$A$4:$A$1145&amp;$B$4:$B$1145&amp;$C$4:$C$1145,0),MATCH(AA$2,$D$3:$N$3,0))</f>
        <v>84.4</v>
      </c>
      <c r="AB21" s="3">
        <f t="array" ref="AB21">INDEX($D$4:$N$1145,MATCH($Q21&amp;$Q$2&amp;$P$2,$A$4:$A$1145&amp;$B$4:$B$1145&amp;$C$4:$C$1145,0),MATCH(AB$2,$D$3:$N$3,0))</f>
        <v>100</v>
      </c>
      <c r="AC21" s="3"/>
      <c r="AD21" s="3">
        <v>19</v>
      </c>
      <c r="AE21" s="36">
        <f t="array" ref="AE21">INDEX(LINEST($R21:$AB21,$R$2:$AB$2^{1;2;3;4;5;6}),1,COLUMN(A$1))</f>
        <v>-2.1609477124175648E-9</v>
      </c>
      <c r="AF21" s="36">
        <f t="array" ref="AF21">INDEX(LINEST($R21:$AB21,$R$2:$AB$2^{1;2;3;4;5;6}),1,COLUMN(B$1))</f>
        <v>5.375471342380706E-7</v>
      </c>
      <c r="AG21" s="36">
        <f t="array" ref="AG21">INDEX(LINEST($R21:$AB21,$R$2:$AB$2^{1;2;3;4;5;6}),1,COLUMN(C$1))</f>
        <v>-4.6326200351905642E-5</v>
      </c>
      <c r="AH21" s="36">
        <f t="array" ref="AH21">INDEX(LINEST($R21:$AB21,$R$2:$AB$2^{1;2;3;4;5;6}),1,COLUMN(D$1))</f>
        <v>1.6484604243777649E-3</v>
      </c>
      <c r="AI21" s="36">
        <f t="array" ref="AI21">INDEX(LINEST($R21:$AB21,$R$2:$AB$2^{1;2;3;4;5;6}),1,COLUMN(E$1))</f>
        <v>-1.5449123017455973E-2</v>
      </c>
      <c r="AJ21" s="36">
        <f t="array" ref="AJ21">INDEX(LINEST($R21:$AB21,$R$2:$AB$2^{1;2;3;4;5;6}),1,COLUMN(F$1))</f>
        <v>0.24109378856386038</v>
      </c>
      <c r="AK21" s="36">
        <f t="array" ref="AK21">INDEX(LINEST($R21:$AB21,$R$2:$AB$2^{1;2;3;4;5;6}),1,COLUMN(G$1))</f>
        <v>-1.2875359933957498E-2</v>
      </c>
    </row>
    <row r="22" spans="1:37">
      <c r="A22" s="9">
        <v>1</v>
      </c>
      <c r="B22" s="10" t="s">
        <v>26</v>
      </c>
      <c r="C22" s="18">
        <v>0.8</v>
      </c>
      <c r="D22" s="7">
        <v>0</v>
      </c>
      <c r="E22" s="7">
        <v>4.4000000000000004</v>
      </c>
      <c r="F22" s="7">
        <v>19.600000000000001</v>
      </c>
      <c r="G22" s="7">
        <v>38.700000000000003</v>
      </c>
      <c r="H22" s="7">
        <v>63</v>
      </c>
      <c r="I22" s="7">
        <v>85</v>
      </c>
      <c r="J22" s="7">
        <v>91.4</v>
      </c>
      <c r="K22" s="7">
        <v>94.9</v>
      </c>
      <c r="L22" s="7">
        <v>97.6</v>
      </c>
      <c r="M22" s="7">
        <v>99</v>
      </c>
      <c r="N22" s="8">
        <v>100</v>
      </c>
      <c r="P22" s="3" t="s">
        <v>10</v>
      </c>
      <c r="Q22" s="3">
        <v>20</v>
      </c>
      <c r="R22" s="3">
        <f t="array" ref="R22">INDEX($D$4:$N$1145,MATCH($Q22&amp;$Q$2&amp;$P$2,$A$4:$A$1145&amp;$B$4:$B$1145&amp;$C$4:$C$1145,0),MATCH(R$2,$D$3:$N$3,0))</f>
        <v>0</v>
      </c>
      <c r="S22" s="3">
        <f t="array" ref="S22">INDEX($D$4:$N$1145,MATCH($Q22&amp;$Q$2&amp;$P$2,$A$4:$A$1145&amp;$B$4:$B$1145&amp;$C$4:$C$1145,0),MATCH(S$2,$D$3:$N$3,0))</f>
        <v>1.8</v>
      </c>
      <c r="T22" s="3">
        <f t="array" ref="T22">INDEX($D$4:$N$1145,MATCH($Q22&amp;$Q$2&amp;$P$2,$A$4:$A$1145&amp;$B$4:$B$1145&amp;$C$4:$C$1145,0),MATCH(T$2,$D$3:$N$3,0))</f>
        <v>6.6</v>
      </c>
      <c r="U22" s="3">
        <f t="array" ref="U22">INDEX($D$4:$N$1145,MATCH($Q22&amp;$Q$2&amp;$P$2,$A$4:$A$1145&amp;$B$4:$B$1145&amp;$C$4:$C$1145,0),MATCH(U$2,$D$3:$N$3,0))</f>
        <v>13.1</v>
      </c>
      <c r="V22" s="3">
        <f t="array" ref="V22">INDEX($D$4:$N$1145,MATCH($Q22&amp;$Q$2&amp;$P$2,$A$4:$A$1145&amp;$B$4:$B$1145&amp;$C$4:$C$1145,0),MATCH(V$2,$D$3:$N$3,0))</f>
        <v>23.8</v>
      </c>
      <c r="W22" s="3">
        <f t="array" ref="W22">INDEX($D$4:$N$1145,MATCH($Q22&amp;$Q$2&amp;$P$2,$A$4:$A$1145&amp;$B$4:$B$1145&amp;$C$4:$C$1145,0),MATCH(W$2,$D$3:$N$3,0))</f>
        <v>31</v>
      </c>
      <c r="X22" s="3">
        <f t="array" ref="X22">INDEX($D$4:$N$1145,MATCH($Q22&amp;$Q$2&amp;$P$2,$A$4:$A$1145&amp;$B$4:$B$1145&amp;$C$4:$C$1145,0),MATCH(X$2,$D$3:$N$3,0))</f>
        <v>41</v>
      </c>
      <c r="Y22" s="3">
        <f t="array" ref="Y22">INDEX($D$4:$N$1145,MATCH($Q22&amp;$Q$2&amp;$P$2,$A$4:$A$1145&amp;$B$4:$B$1145&amp;$C$4:$C$1145,0),MATCH(Y$2,$D$3:$N$3,0))</f>
        <v>48.4</v>
      </c>
      <c r="Z22" s="3">
        <f t="array" ref="Z22">INDEX($D$4:$N$1145,MATCH($Q22&amp;$Q$2&amp;$P$2,$A$4:$A$1145&amp;$B$4:$B$1145&amp;$C$4:$C$1145,0),MATCH(Z$2,$D$3:$N$3,0))</f>
        <v>61.7</v>
      </c>
      <c r="AA22" s="3">
        <f t="array" ref="AA22">INDEX($D$4:$N$1145,MATCH($Q22&amp;$Q$2&amp;$P$2,$A$4:$A$1145&amp;$B$4:$B$1145&amp;$C$4:$C$1145,0),MATCH(AA$2,$D$3:$N$3,0))</f>
        <v>87.4</v>
      </c>
      <c r="AB22" s="3">
        <f t="array" ref="AB22">INDEX($D$4:$N$1145,MATCH($Q22&amp;$Q$2&amp;$P$2,$A$4:$A$1145&amp;$B$4:$B$1145&amp;$C$4:$C$1145,0),MATCH(AB$2,$D$3:$N$3,0))</f>
        <v>100</v>
      </c>
      <c r="AC22" s="3"/>
      <c r="AD22" s="3">
        <v>20</v>
      </c>
      <c r="AE22" s="36">
        <f t="array" ref="AE22">INDEX(LINEST($R22:$AB22,$R$2:$AB$2^{1;2;3;4;5;6}),1,COLUMN(A$1))</f>
        <v>-4.9387254901934684E-9</v>
      </c>
      <c r="AF22" s="36">
        <f t="array" ref="AF22">INDEX(LINEST($R22:$AB22,$R$2:$AB$2^{1;2;3;4;5;6}),1,COLUMN(B$1))</f>
        <v>1.3875471342374701E-6</v>
      </c>
      <c r="AG22" s="36">
        <f t="array" ref="AG22">INDEX(LINEST($R22:$AB22,$R$2:$AB$2^{1;2;3;4;5;6}),1,COLUMN(C$1))</f>
        <v>-1.4192449095012276E-4</v>
      </c>
      <c r="AH22" s="36">
        <f t="array" ref="AH22">INDEX(LINEST($R22:$AB22,$R$2:$AB$2^{1;2;3;4;5;6}),1,COLUMN(D$1))</f>
        <v>6.3839499348630315E-3</v>
      </c>
      <c r="AI22" s="36">
        <f t="array" ref="AI22">INDEX(LINEST($R22:$AB22,$R$2:$AB$2^{1;2;3;4;5;6}),1,COLUMN(E$1))</f>
        <v>-0.1116587189769373</v>
      </c>
      <c r="AJ22" s="36">
        <f t="array" ref="AJ22">INDEX(LINEST($R22:$AB22,$R$2:$AB$2^{1;2;3;4;5;6}),1,COLUMN(F$1))</f>
        <v>0.88771616618507487</v>
      </c>
      <c r="AK22" s="36">
        <f t="array" ref="AK22">INDEX(LINEST($R22:$AB22,$R$2:$AB$2^{1;2;3;4;5;6}),1,COLUMN(G$1))</f>
        <v>-0.18280542986371984</v>
      </c>
    </row>
    <row r="23" spans="1:37">
      <c r="A23" s="9">
        <v>1</v>
      </c>
      <c r="B23" s="10" t="s">
        <v>26</v>
      </c>
      <c r="C23" s="18">
        <v>0.9</v>
      </c>
      <c r="D23" s="7">
        <v>0</v>
      </c>
      <c r="E23" s="7">
        <v>7.8</v>
      </c>
      <c r="F23" s="7">
        <v>24.6</v>
      </c>
      <c r="G23" s="7">
        <v>47.9</v>
      </c>
      <c r="H23" s="7">
        <v>74.2</v>
      </c>
      <c r="I23" s="7">
        <v>89.6</v>
      </c>
      <c r="J23" s="7">
        <v>94.5</v>
      </c>
      <c r="K23" s="7">
        <v>97.3</v>
      </c>
      <c r="L23" s="7">
        <v>98.6</v>
      </c>
      <c r="M23" s="7">
        <v>99.3</v>
      </c>
      <c r="N23" s="8">
        <v>100</v>
      </c>
      <c r="P23" s="3" t="s">
        <v>10</v>
      </c>
      <c r="Q23" s="3">
        <v>21</v>
      </c>
      <c r="R23" s="3">
        <f t="array" ref="R23">INDEX($D$4:$N$1145,MATCH($Q23&amp;$Q$2&amp;$P$2,$A$4:$A$1145&amp;$B$4:$B$1145&amp;$C$4:$C$1145,0),MATCH(R$2,$D$3:$N$3,0))</f>
        <v>0</v>
      </c>
      <c r="S23" s="3">
        <f t="array" ref="S23">INDEX($D$4:$N$1145,MATCH($Q23&amp;$Q$2&amp;$P$2,$A$4:$A$1145&amp;$B$4:$B$1145&amp;$C$4:$C$1145,0),MATCH(S$2,$D$3:$N$3,0))</f>
        <v>1.6</v>
      </c>
      <c r="T23" s="3">
        <f t="array" ref="T23">INDEX($D$4:$N$1145,MATCH($Q23&amp;$Q$2&amp;$P$2,$A$4:$A$1145&amp;$B$4:$B$1145&amp;$C$4:$C$1145,0),MATCH(T$2,$D$3:$N$3,0))</f>
        <v>7</v>
      </c>
      <c r="U23" s="3">
        <f t="array" ref="U23">INDEX($D$4:$N$1145,MATCH($Q23&amp;$Q$2&amp;$P$2,$A$4:$A$1145&amp;$B$4:$B$1145&amp;$C$4:$C$1145,0),MATCH(U$2,$D$3:$N$3,0))</f>
        <v>14.2</v>
      </c>
      <c r="V23" s="3">
        <f t="array" ref="V23">INDEX($D$4:$N$1145,MATCH($Q23&amp;$Q$2&amp;$P$2,$A$4:$A$1145&amp;$B$4:$B$1145&amp;$C$4:$C$1145,0),MATCH(V$2,$D$3:$N$3,0))</f>
        <v>21.2</v>
      </c>
      <c r="W23" s="3">
        <f t="array" ref="W23">INDEX($D$4:$N$1145,MATCH($Q23&amp;$Q$2&amp;$P$2,$A$4:$A$1145&amp;$B$4:$B$1145&amp;$C$4:$C$1145,0),MATCH(W$2,$D$3:$N$3,0))</f>
        <v>28.6</v>
      </c>
      <c r="X23" s="3">
        <f t="array" ref="X23">INDEX($D$4:$N$1145,MATCH($Q23&amp;$Q$2&amp;$P$2,$A$4:$A$1145&amp;$B$4:$B$1145&amp;$C$4:$C$1145,0),MATCH(X$2,$D$3:$N$3,0))</f>
        <v>37</v>
      </c>
      <c r="Y23" s="3">
        <f t="array" ref="Y23">INDEX($D$4:$N$1145,MATCH($Q23&amp;$Q$2&amp;$P$2,$A$4:$A$1145&amp;$B$4:$B$1145&amp;$C$4:$C$1145,0),MATCH(Y$2,$D$3:$N$3,0))</f>
        <v>45</v>
      </c>
      <c r="Z23" s="3">
        <f t="array" ref="Z23">INDEX($D$4:$N$1145,MATCH($Q23&amp;$Q$2&amp;$P$2,$A$4:$A$1145&amp;$B$4:$B$1145&amp;$C$4:$C$1145,0),MATCH(Z$2,$D$3:$N$3,0))</f>
        <v>62.5</v>
      </c>
      <c r="AA23" s="3">
        <f t="array" ref="AA23">INDEX($D$4:$N$1145,MATCH($Q23&amp;$Q$2&amp;$P$2,$A$4:$A$1145&amp;$B$4:$B$1145&amp;$C$4:$C$1145,0),MATCH(AA$2,$D$3:$N$3,0))</f>
        <v>87.4</v>
      </c>
      <c r="AB23" s="3">
        <f t="array" ref="AB23">INDEX($D$4:$N$1145,MATCH($Q23&amp;$Q$2&amp;$P$2,$A$4:$A$1145&amp;$B$4:$B$1145&amp;$C$4:$C$1145,0),MATCH(AB$2,$D$3:$N$3,0))</f>
        <v>100</v>
      </c>
      <c r="AC23" s="3"/>
      <c r="AD23" s="3">
        <v>21</v>
      </c>
      <c r="AE23" s="36">
        <f t="array" ref="AE23">INDEX(LINEST($R23:$AB23,$R$2:$AB$2^{1;2;3;4;5;6}),1,COLUMN(A$1))</f>
        <v>-3.8210784313707678E-9</v>
      </c>
      <c r="AF23" s="36">
        <f t="array" ref="AF23">INDEX(LINEST($R23:$AB23,$R$2:$AB$2^{1;2;3;4;5;6}),1,COLUMN(B$1))</f>
        <v>1.0118684012060624E-6</v>
      </c>
      <c r="AG23" s="36">
        <f t="array" ref="AG23">INDEX(LINEST($R23:$AB23,$R$2:$AB$2^{1;2;3;4;5;6}),1,COLUMN(C$1))</f>
        <v>-9.5429769984846361E-5</v>
      </c>
      <c r="AH23" s="36">
        <f t="array" ref="AH23">INDEX(LINEST($R23:$AB23,$R$2:$AB$2^{1;2;3;4;5;6}),1,COLUMN(D$1))</f>
        <v>3.8327107328904419E-3</v>
      </c>
      <c r="AI23" s="36">
        <f t="array" ref="AI23">INDEX(LINEST($R23:$AB23,$R$2:$AB$2^{1;2;3;4;5;6}),1,COLUMN(E$1))</f>
        <v>-5.3403818387382791E-2</v>
      </c>
      <c r="AJ23" s="36">
        <f t="array" ref="AJ23">INDEX(LINEST($R23:$AB23,$R$2:$AB$2^{1;2;3;4;5;6}),1,COLUMN(F$1))</f>
        <v>0.46978938708235923</v>
      </c>
      <c r="AK23" s="36">
        <f t="array" ref="AK23">INDEX(LINEST($R23:$AB23,$R$2:$AB$2^{1;2;3;4;5;6}),1,COLUMN(G$1))</f>
        <v>-0.13698066639176432</v>
      </c>
    </row>
    <row r="24" spans="1:37" ht="16.5" customHeight="1">
      <c r="A24" s="9"/>
      <c r="B24" s="10"/>
      <c r="C24" s="19" t="s">
        <v>7</v>
      </c>
      <c r="D24" s="22" t="s">
        <v>8</v>
      </c>
      <c r="E24" s="23"/>
      <c r="F24" s="23"/>
      <c r="G24" s="23"/>
      <c r="H24" s="23"/>
      <c r="I24" s="23"/>
      <c r="J24" s="23"/>
      <c r="K24" s="23"/>
      <c r="L24" s="23"/>
      <c r="M24" s="23"/>
      <c r="N24" s="24"/>
      <c r="P24" s="3" t="s">
        <v>10</v>
      </c>
      <c r="Q24" s="3">
        <v>22</v>
      </c>
      <c r="R24" s="3">
        <f t="array" ref="R24">INDEX($D$4:$N$1145,MATCH($Q24&amp;$Q$2&amp;$P$2,$A$4:$A$1145&amp;$B$4:$B$1145&amp;$C$4:$C$1145,0),MATCH(R$2,$D$3:$N$3,0))</f>
        <v>0</v>
      </c>
      <c r="S24" s="3">
        <f t="array" ref="S24">INDEX($D$4:$N$1145,MATCH($Q24&amp;$Q$2&amp;$P$2,$A$4:$A$1145&amp;$B$4:$B$1145&amp;$C$4:$C$1145,0),MATCH(S$2,$D$3:$N$3,0))</f>
        <v>2.2000000000000002</v>
      </c>
      <c r="T24" s="3">
        <f t="array" ref="T24">INDEX($D$4:$N$1145,MATCH($Q24&amp;$Q$2&amp;$P$2,$A$4:$A$1145&amp;$B$4:$B$1145&amp;$C$4:$C$1145,0),MATCH(T$2,$D$3:$N$3,0))</f>
        <v>7.7</v>
      </c>
      <c r="U24" s="3">
        <f t="array" ref="U24">INDEX($D$4:$N$1145,MATCH($Q24&amp;$Q$2&amp;$P$2,$A$4:$A$1145&amp;$B$4:$B$1145&amp;$C$4:$C$1145,0),MATCH(U$2,$D$3:$N$3,0))</f>
        <v>12.1</v>
      </c>
      <c r="V24" s="3">
        <f t="array" ref="V24">INDEX($D$4:$N$1145,MATCH($Q24&amp;$Q$2&amp;$P$2,$A$4:$A$1145&amp;$B$4:$B$1145&amp;$C$4:$C$1145,0),MATCH(V$2,$D$3:$N$3,0))</f>
        <v>19.3</v>
      </c>
      <c r="W24" s="3">
        <f t="array" ref="W24">INDEX($D$4:$N$1145,MATCH($Q24&amp;$Q$2&amp;$P$2,$A$4:$A$1145&amp;$B$4:$B$1145&amp;$C$4:$C$1145,0),MATCH(W$2,$D$3:$N$3,0))</f>
        <v>27.8</v>
      </c>
      <c r="X24" s="3">
        <f t="array" ref="X24">INDEX($D$4:$N$1145,MATCH($Q24&amp;$Q$2&amp;$P$2,$A$4:$A$1145&amp;$B$4:$B$1145&amp;$C$4:$C$1145,0),MATCH(X$2,$D$3:$N$3,0))</f>
        <v>34.799999999999997</v>
      </c>
      <c r="Y24" s="3">
        <f t="array" ref="Y24">INDEX($D$4:$N$1145,MATCH($Q24&amp;$Q$2&amp;$P$2,$A$4:$A$1145&amp;$B$4:$B$1145&amp;$C$4:$C$1145,0),MATCH(Y$2,$D$3:$N$3,0))</f>
        <v>45.5</v>
      </c>
      <c r="Z24" s="3">
        <f t="array" ref="Z24">INDEX($D$4:$N$1145,MATCH($Q24&amp;$Q$2&amp;$P$2,$A$4:$A$1145&amp;$B$4:$B$1145&amp;$C$4:$C$1145,0),MATCH(Z$2,$D$3:$N$3,0))</f>
        <v>59.3</v>
      </c>
      <c r="AA24" s="3">
        <f t="array" ref="AA24">INDEX($D$4:$N$1145,MATCH($Q24&amp;$Q$2&amp;$P$2,$A$4:$A$1145&amp;$B$4:$B$1145&amp;$C$4:$C$1145,0),MATCH(AA$2,$D$3:$N$3,0))</f>
        <v>85.1</v>
      </c>
      <c r="AB24" s="3">
        <f t="array" ref="AB24">INDEX($D$4:$N$1145,MATCH($Q24&amp;$Q$2&amp;$P$2,$A$4:$A$1145&amp;$B$4:$B$1145&amp;$C$4:$C$1145,0),MATCH(AB$2,$D$3:$N$3,0))</f>
        <v>100</v>
      </c>
      <c r="AC24" s="3"/>
      <c r="AD24" s="3">
        <v>22</v>
      </c>
      <c r="AE24" s="36">
        <f t="array" ref="AE24">INDEX(LINEST($R24:$AB24,$R$2:$AB$2^{1;2;3;4;5;6}),1,COLUMN(A$1))</f>
        <v>-3.5539215686252079E-9</v>
      </c>
      <c r="AF24" s="36">
        <f t="array" ref="AF24">INDEX(LINEST($R24:$AB24,$R$2:$AB$2^{1;2;3;4;5;6}),1,COLUMN(B$1))</f>
        <v>9.805995475105971E-7</v>
      </c>
      <c r="AG24" s="36">
        <f t="array" ref="AG24">INDEX(LINEST($R24:$AB24,$R$2:$AB$2^{1;2;3;4;5;6}),1,COLUMN(C$1))</f>
        <v>-9.8475678732944802E-5</v>
      </c>
      <c r="AH24" s="36">
        <f t="array" ref="AH24">INDEX(LINEST($R24:$AB24,$R$2:$AB$2^{1;2;3;4;5;6}),1,COLUMN(D$1))</f>
        <v>4.4101869943731957E-3</v>
      </c>
      <c r="AI24" s="36">
        <f t="array" ref="AI24">INDEX(LINEST($R24:$AB24,$R$2:$AB$2^{1;2;3;4;5;6}),1,COLUMN(E$1))</f>
        <v>-7.9244823803514414E-2</v>
      </c>
      <c r="AJ24" s="36">
        <f t="array" ref="AJ24">INDEX(LINEST($R24:$AB24,$R$2:$AB$2^{1;2;3;4;5;6}),1,COLUMN(F$1))</f>
        <v>0.78201364321819766</v>
      </c>
      <c r="AK24" s="36">
        <f t="array" ref="AK24">INDEX(LINEST($R24:$AB24,$R$2:$AB$2^{1;2;3;4;5;6}),1,COLUMN(G$1))</f>
        <v>-0.21336898395657045</v>
      </c>
    </row>
    <row r="25" spans="1:37" ht="16.5" customHeight="1">
      <c r="A25" s="9"/>
      <c r="B25" s="10"/>
      <c r="C25" s="17" t="s">
        <v>18</v>
      </c>
      <c r="D25" s="7">
        <v>0</v>
      </c>
      <c r="E25" s="7">
        <v>0.1</v>
      </c>
      <c r="F25" s="7">
        <v>0.2</v>
      </c>
      <c r="G25" s="7">
        <v>0.3</v>
      </c>
      <c r="H25" s="7">
        <v>0.4</v>
      </c>
      <c r="I25" s="7">
        <v>0.5</v>
      </c>
      <c r="J25" s="7">
        <v>0.6</v>
      </c>
      <c r="K25" s="7">
        <v>0.7</v>
      </c>
      <c r="L25" s="7">
        <v>0.8</v>
      </c>
      <c r="M25" s="7">
        <v>0.9</v>
      </c>
      <c r="N25" s="8">
        <v>1</v>
      </c>
      <c r="P25" s="3" t="s">
        <v>10</v>
      </c>
      <c r="Q25" s="3">
        <v>23</v>
      </c>
      <c r="R25" s="3">
        <f t="array" ref="R25">INDEX($D$4:$N$1145,MATCH($Q25&amp;$Q$2&amp;$P$2,$A$4:$A$1145&amp;$B$4:$B$1145&amp;$C$4:$C$1145,0),MATCH(R$2,$D$3:$N$3,0))</f>
        <v>0</v>
      </c>
      <c r="S25" s="3">
        <f t="array" ref="S25">INDEX($D$4:$N$1145,MATCH($Q25&amp;$Q$2&amp;$P$2,$A$4:$A$1145&amp;$B$4:$B$1145&amp;$C$4:$C$1145,0),MATCH(S$2,$D$3:$N$3,0))</f>
        <v>1.6</v>
      </c>
      <c r="T25" s="3">
        <f t="array" ref="T25">INDEX($D$4:$N$1145,MATCH($Q25&amp;$Q$2&amp;$P$2,$A$4:$A$1145&amp;$B$4:$B$1145&amp;$C$4:$C$1145,0),MATCH(T$2,$D$3:$N$3,0))</f>
        <v>6.3</v>
      </c>
      <c r="U25" s="3">
        <f t="array" ref="U25">INDEX($D$4:$N$1145,MATCH($Q25&amp;$Q$2&amp;$P$2,$A$4:$A$1145&amp;$B$4:$B$1145&amp;$C$4:$C$1145,0),MATCH(U$2,$D$3:$N$3,0))</f>
        <v>11.9</v>
      </c>
      <c r="V25" s="3">
        <f t="array" ref="V25">INDEX($D$4:$N$1145,MATCH($Q25&amp;$Q$2&amp;$P$2,$A$4:$A$1145&amp;$B$4:$B$1145&amp;$C$4:$C$1145,0),MATCH(V$2,$D$3:$N$3,0))</f>
        <v>22.9</v>
      </c>
      <c r="W25" s="3">
        <f t="array" ref="W25">INDEX($D$4:$N$1145,MATCH($Q25&amp;$Q$2&amp;$P$2,$A$4:$A$1145&amp;$B$4:$B$1145&amp;$C$4:$C$1145,0),MATCH(W$2,$D$3:$N$3,0))</f>
        <v>29.4</v>
      </c>
      <c r="X25" s="3">
        <f t="array" ref="X25">INDEX($D$4:$N$1145,MATCH($Q25&amp;$Q$2&amp;$P$2,$A$4:$A$1145&amp;$B$4:$B$1145&amp;$C$4:$C$1145,0),MATCH(X$2,$D$3:$N$3,0))</f>
        <v>39.200000000000003</v>
      </c>
      <c r="Y25" s="3">
        <f t="array" ref="Y25">INDEX($D$4:$N$1145,MATCH($Q25&amp;$Q$2&amp;$P$2,$A$4:$A$1145&amp;$B$4:$B$1145&amp;$C$4:$C$1145,0),MATCH(Y$2,$D$3:$N$3,0))</f>
        <v>47.1</v>
      </c>
      <c r="Z25" s="3">
        <f t="array" ref="Z25">INDEX($D$4:$N$1145,MATCH($Q25&amp;$Q$2&amp;$P$2,$A$4:$A$1145&amp;$B$4:$B$1145&amp;$C$4:$C$1145,0),MATCH(Z$2,$D$3:$N$3,0))</f>
        <v>63.8</v>
      </c>
      <c r="AA25" s="3">
        <f t="array" ref="AA25">INDEX($D$4:$N$1145,MATCH($Q25&amp;$Q$2&amp;$P$2,$A$4:$A$1145&amp;$B$4:$B$1145&amp;$C$4:$C$1145,0),MATCH(AA$2,$D$3:$N$3,0))</f>
        <v>86.8</v>
      </c>
      <c r="AB25" s="3">
        <f t="array" ref="AB25">INDEX($D$4:$N$1145,MATCH($Q25&amp;$Q$2&amp;$P$2,$A$4:$A$1145&amp;$B$4:$B$1145&amp;$C$4:$C$1145,0),MATCH(AB$2,$D$3:$N$3,0))</f>
        <v>100</v>
      </c>
      <c r="AC25" s="3"/>
      <c r="AD25" s="3">
        <v>23</v>
      </c>
      <c r="AE25" s="36">
        <f t="array" ref="AE25">INDEX(LINEST($R25:$AB25,$R$2:$AB$2^{1;2;3;4;5;6}),1,COLUMN(A$1))</f>
        <v>-4.1462418300633331E-9</v>
      </c>
      <c r="AF25" s="36">
        <f t="array" ref="AF25">INDEX(LINEST($R25:$AB25,$R$2:$AB$2^{1;2;3;4;5;6}),1,COLUMN(B$1))</f>
        <v>1.1433917797881848E-6</v>
      </c>
      <c r="AG25" s="36">
        <f t="array" ref="AG25">INDEX(LINEST($R25:$AB25,$R$2:$AB$2^{1;2;3;4;5;6}),1,COLUMN(C$1))</f>
        <v>-1.142900012568323E-4</v>
      </c>
      <c r="AH25" s="36">
        <f t="array" ref="AH25">INDEX(LINEST($R25:$AB25,$R$2:$AB$2^{1;2;3;4;5;6}),1,COLUMN(D$1))</f>
        <v>4.9931299705149616E-3</v>
      </c>
      <c r="AI25" s="36">
        <f t="array" ref="AI25">INDEX(LINEST($R25:$AB25,$R$2:$AB$2^{1;2;3;4;5;6}),1,COLUMN(E$1))</f>
        <v>-8.1633918369083472E-2</v>
      </c>
      <c r="AJ25" s="36">
        <f t="array" ref="AJ25">INDEX(LINEST($R25:$AB25,$R$2:$AB$2^{1;2;3;4;5;6}),1,COLUMN(F$1))</f>
        <v>0.64723231180451324</v>
      </c>
      <c r="AK25" s="36">
        <f t="array" ref="AK25">INDEX(LINEST($R25:$AB25,$R$2:$AB$2^{1;2;3;4;5;6}),1,COLUMN(G$1))</f>
        <v>-0.10976964212181883</v>
      </c>
    </row>
    <row r="26" spans="1:37">
      <c r="A26" s="9">
        <v>1</v>
      </c>
      <c r="B26" s="10" t="s">
        <v>27</v>
      </c>
      <c r="C26" s="18">
        <v>0.1</v>
      </c>
      <c r="D26" s="7">
        <v>0</v>
      </c>
      <c r="E26" s="7">
        <v>0.4</v>
      </c>
      <c r="F26" s="7">
        <v>1.4</v>
      </c>
      <c r="G26" s="7">
        <v>2.8</v>
      </c>
      <c r="H26" s="7">
        <v>6.8</v>
      </c>
      <c r="I26" s="7">
        <v>13.8</v>
      </c>
      <c r="J26" s="7">
        <v>25.2</v>
      </c>
      <c r="K26" s="7">
        <v>51.1</v>
      </c>
      <c r="L26" s="7">
        <v>78.099999999999994</v>
      </c>
      <c r="M26" s="7">
        <v>90.3</v>
      </c>
      <c r="N26" s="8">
        <v>100</v>
      </c>
      <c r="P26" s="3" t="s">
        <v>10</v>
      </c>
      <c r="Q26" s="3">
        <v>24</v>
      </c>
      <c r="R26" s="3">
        <f t="array" ref="R26">INDEX($D$4:$N$1145,MATCH($Q26&amp;$Q$2&amp;$P$2,$A$4:$A$1145&amp;$B$4:$B$1145&amp;$C$4:$C$1145,0),MATCH(R$2,$D$3:$N$3,0))</f>
        <v>0</v>
      </c>
      <c r="S26" s="3">
        <f t="array" ref="S26">INDEX($D$4:$N$1145,MATCH($Q26&amp;$Q$2&amp;$P$2,$A$4:$A$1145&amp;$B$4:$B$1145&amp;$C$4:$C$1145,0),MATCH(S$2,$D$3:$N$3,0))</f>
        <v>1.8</v>
      </c>
      <c r="T26" s="3">
        <f t="array" ref="T26">INDEX($D$4:$N$1145,MATCH($Q26&amp;$Q$2&amp;$P$2,$A$4:$A$1145&amp;$B$4:$B$1145&amp;$C$4:$C$1145,0),MATCH(T$2,$D$3:$N$3,0))</f>
        <v>5.8</v>
      </c>
      <c r="U26" s="3">
        <f t="array" ref="U26">INDEX($D$4:$N$1145,MATCH($Q26&amp;$Q$2&amp;$P$2,$A$4:$A$1145&amp;$B$4:$B$1145&amp;$C$4:$C$1145,0),MATCH(U$2,$D$3:$N$3,0))</f>
        <v>11</v>
      </c>
      <c r="V26" s="3">
        <f t="array" ref="V26">INDEX($D$4:$N$1145,MATCH($Q26&amp;$Q$2&amp;$P$2,$A$4:$A$1145&amp;$B$4:$B$1145&amp;$C$4:$C$1145,0),MATCH(V$2,$D$3:$N$3,0))</f>
        <v>17.399999999999999</v>
      </c>
      <c r="W26" s="3">
        <f t="array" ref="W26">INDEX($D$4:$N$1145,MATCH($Q26&amp;$Q$2&amp;$P$2,$A$4:$A$1145&amp;$B$4:$B$1145&amp;$C$4:$C$1145,0),MATCH(W$2,$D$3:$N$3,0))</f>
        <v>28.2</v>
      </c>
      <c r="X26" s="3">
        <f t="array" ref="X26">INDEX($D$4:$N$1145,MATCH($Q26&amp;$Q$2&amp;$P$2,$A$4:$A$1145&amp;$B$4:$B$1145&amp;$C$4:$C$1145,0),MATCH(X$2,$D$3:$N$3,0))</f>
        <v>34.6</v>
      </c>
      <c r="Y26" s="3">
        <f t="array" ref="Y26">INDEX($D$4:$N$1145,MATCH($Q26&amp;$Q$2&amp;$P$2,$A$4:$A$1145&amp;$B$4:$B$1145&amp;$C$4:$C$1145,0),MATCH(Y$2,$D$3:$N$3,0))</f>
        <v>47.3</v>
      </c>
      <c r="Z26" s="3">
        <f t="array" ref="Z26">INDEX($D$4:$N$1145,MATCH($Q26&amp;$Q$2&amp;$P$2,$A$4:$A$1145&amp;$B$4:$B$1145&amp;$C$4:$C$1145,0),MATCH(Z$2,$D$3:$N$3,0))</f>
        <v>64.400000000000006</v>
      </c>
      <c r="AA26" s="3">
        <f t="array" ref="AA26">INDEX($D$4:$N$1145,MATCH($Q26&amp;$Q$2&amp;$P$2,$A$4:$A$1145&amp;$B$4:$B$1145&amp;$C$4:$C$1145,0),MATCH(AA$2,$D$3:$N$3,0))</f>
        <v>87.1</v>
      </c>
      <c r="AB26" s="3">
        <f t="array" ref="AB26">INDEX($D$4:$N$1145,MATCH($Q26&amp;$Q$2&amp;$P$2,$A$4:$A$1145&amp;$B$4:$B$1145&amp;$C$4:$C$1145,0),MATCH(AB$2,$D$3:$N$3,0))</f>
        <v>100</v>
      </c>
      <c r="AC26" s="3"/>
      <c r="AD26" s="3">
        <v>24</v>
      </c>
      <c r="AE26" s="36">
        <f t="array" ref="AE26">INDEX(LINEST($R26:$AB26,$R$2:$AB$2^{1;2;3;4;5;6}),1,COLUMN(A$1))</f>
        <v>-3.1421568627434755E-9</v>
      </c>
      <c r="AF26" s="36">
        <f t="array" ref="AF26">INDEX(LINEST($R26:$AB26,$R$2:$AB$2^{1;2;3;4;5;6}),1,COLUMN(B$1))</f>
        <v>8.5226244343839324E-7</v>
      </c>
      <c r="AG26" s="36">
        <f t="array" ref="AG26">INDEX(LINEST($R26:$AB26,$R$2:$AB$2^{1;2;3;4;5;6}),1,COLUMN(C$1))</f>
        <v>-8.4420437405667602E-5</v>
      </c>
      <c r="AH26" s="36">
        <f t="array" ref="AH26">INDEX(LINEST($R26:$AB26,$R$2:$AB$2^{1;2;3;4;5;6}),1,COLUMN(D$1))</f>
        <v>3.7430875497014874E-3</v>
      </c>
      <c r="AI26" s="36">
        <f t="array" ref="AI26">INDEX(LINEST($R26:$AB26,$R$2:$AB$2^{1;2;3;4;5;6}),1,COLUMN(E$1))</f>
        <v>-6.399584773059995E-2</v>
      </c>
      <c r="AJ26" s="36">
        <f t="array" ref="AJ26">INDEX(LINEST($R26:$AB26,$R$2:$AB$2^{1;2;3;4;5;6}),1,COLUMN(F$1))</f>
        <v>0.58620523104243971</v>
      </c>
      <c r="AK26" s="36">
        <f t="array" ref="AK26">INDEX(LINEST($R26:$AB26,$R$2:$AB$2^{1;2;3;4;5;6}),1,COLUMN(G$1))</f>
        <v>-0.10997531879866074</v>
      </c>
    </row>
    <row r="27" spans="1:37">
      <c r="A27" s="9">
        <v>1</v>
      </c>
      <c r="B27" s="10" t="s">
        <v>27</v>
      </c>
      <c r="C27" s="18">
        <v>0.2</v>
      </c>
      <c r="D27" s="7">
        <v>0</v>
      </c>
      <c r="E27" s="7">
        <v>0.8</v>
      </c>
      <c r="F27" s="7">
        <v>2.4</v>
      </c>
      <c r="G27" s="7">
        <v>4.9000000000000004</v>
      </c>
      <c r="H27" s="7">
        <v>11.8</v>
      </c>
      <c r="I27" s="7">
        <v>20.3</v>
      </c>
      <c r="J27" s="7">
        <v>33.6</v>
      </c>
      <c r="K27" s="7">
        <v>61</v>
      </c>
      <c r="L27" s="7">
        <v>83.7</v>
      </c>
      <c r="M27" s="7">
        <v>93.6</v>
      </c>
      <c r="N27" s="8">
        <v>100</v>
      </c>
      <c r="P27" s="3" t="s">
        <v>10</v>
      </c>
      <c r="Q27" s="3">
        <v>25</v>
      </c>
      <c r="R27" s="3">
        <f t="array" ref="R27">INDEX($D$4:$N$1145,MATCH($Q27&amp;$Q$2&amp;$P$2,$A$4:$A$1145&amp;$B$4:$B$1145&amp;$C$4:$C$1145,0),MATCH(R$2,$D$3:$N$3,0))</f>
        <v>0</v>
      </c>
      <c r="S27" s="3">
        <f t="array" ref="S27">INDEX($D$4:$N$1145,MATCH($Q27&amp;$Q$2&amp;$P$2,$A$4:$A$1145&amp;$B$4:$B$1145&amp;$C$4:$C$1145,0),MATCH(S$2,$D$3:$N$3,0))</f>
        <v>1.1000000000000001</v>
      </c>
      <c r="T27" s="3">
        <f t="array" ref="T27">INDEX($D$4:$N$1145,MATCH($Q27&amp;$Q$2&amp;$P$2,$A$4:$A$1145&amp;$B$4:$B$1145&amp;$C$4:$C$1145,0),MATCH(T$2,$D$3:$N$3,0))</f>
        <v>5.6</v>
      </c>
      <c r="U27" s="3">
        <f t="array" ref="U27">INDEX($D$4:$N$1145,MATCH($Q27&amp;$Q$2&amp;$P$2,$A$4:$A$1145&amp;$B$4:$B$1145&amp;$C$4:$C$1145,0),MATCH(U$2,$D$3:$N$3,0))</f>
        <v>10.5</v>
      </c>
      <c r="V27" s="3">
        <f t="array" ref="V27">INDEX($D$4:$N$1145,MATCH($Q27&amp;$Q$2&amp;$P$2,$A$4:$A$1145&amp;$B$4:$B$1145&amp;$C$4:$C$1145,0),MATCH(V$2,$D$3:$N$3,0))</f>
        <v>17.100000000000001</v>
      </c>
      <c r="W27" s="3">
        <f t="array" ref="W27">INDEX($D$4:$N$1145,MATCH($Q27&amp;$Q$2&amp;$P$2,$A$4:$A$1145&amp;$B$4:$B$1145&amp;$C$4:$C$1145,0),MATCH(W$2,$D$3:$N$3,0))</f>
        <v>27.1</v>
      </c>
      <c r="X27" s="3">
        <f t="array" ref="X27">INDEX($D$4:$N$1145,MATCH($Q27&amp;$Q$2&amp;$P$2,$A$4:$A$1145&amp;$B$4:$B$1145&amp;$C$4:$C$1145,0),MATCH(X$2,$D$3:$N$3,0))</f>
        <v>32.4</v>
      </c>
      <c r="Y27" s="3">
        <f t="array" ref="Y27">INDEX($D$4:$N$1145,MATCH($Q27&amp;$Q$2&amp;$P$2,$A$4:$A$1145&amp;$B$4:$B$1145&amp;$C$4:$C$1145,0),MATCH(Y$2,$D$3:$N$3,0))</f>
        <v>46.8</v>
      </c>
      <c r="Z27" s="3">
        <f t="array" ref="Z27">INDEX($D$4:$N$1145,MATCH($Q27&amp;$Q$2&amp;$P$2,$A$4:$A$1145&amp;$B$4:$B$1145&amp;$C$4:$C$1145,0),MATCH(Z$2,$D$3:$N$3,0))</f>
        <v>60.8</v>
      </c>
      <c r="AA27" s="3">
        <f t="array" ref="AA27">INDEX($D$4:$N$1145,MATCH($Q27&amp;$Q$2&amp;$P$2,$A$4:$A$1145&amp;$B$4:$B$1145&amp;$C$4:$C$1145,0),MATCH(AA$2,$D$3:$N$3,0))</f>
        <v>88.7</v>
      </c>
      <c r="AB27" s="3">
        <f t="array" ref="AB27">INDEX($D$4:$N$1145,MATCH($Q27&amp;$Q$2&amp;$P$2,$A$4:$A$1145&amp;$B$4:$B$1145&amp;$C$4:$C$1145,0),MATCH(AB$2,$D$3:$N$3,0))</f>
        <v>100</v>
      </c>
      <c r="AC27" s="3"/>
      <c r="AD27" s="3">
        <v>25</v>
      </c>
      <c r="AE27" s="36">
        <f t="array" ref="AE27">INDEX(LINEST($R27:$AB27,$R$2:$AB$2^{1;2;3;4;5;6}),1,COLUMN(A$1))</f>
        <v>-4.084967320259134E-9</v>
      </c>
      <c r="AF27" s="36">
        <f t="array" ref="AF27">INDEX(LINEST($R27:$AB27,$R$2:$AB$2^{1;2;3;4;5;6}),1,COLUMN(B$1))</f>
        <v>1.1062594268469248E-6</v>
      </c>
      <c r="AG27" s="36">
        <f t="array" ref="AG27">INDEX(LINEST($R27:$AB27,$R$2:$AB$2^{1;2;3;4;5;6}),1,COLUMN(C$1))</f>
        <v>-1.0895487682243385E-4</v>
      </c>
      <c r="AH27" s="36">
        <f t="array" ref="AH27">INDEX(LINEST($R27:$AB27,$R$2:$AB$2^{1;2;3;4;5;6}),1,COLUMN(D$1))</f>
        <v>4.7654394624930966E-3</v>
      </c>
      <c r="AI27" s="36">
        <f t="array" ref="AI27">INDEX(LINEST($R27:$AB27,$R$2:$AB$2^{1;2;3;4;5;6}),1,COLUMN(E$1))</f>
        <v>-8.1229438045474833E-2</v>
      </c>
      <c r="AJ27" s="36">
        <f t="array" ref="AJ27">INDEX(LINEST($R27:$AB27,$R$2:$AB$2^{1;2;3;4;5;6}),1,COLUMN(F$1))</f>
        <v>0.65158309337580356</v>
      </c>
      <c r="AK27" s="36">
        <f t="array" ref="AK27">INDEX(LINEST($R27:$AB27,$R$2:$AB$2^{1;2;3;4;5;6}),1,COLUMN(G$1))</f>
        <v>-0.19152612093751031</v>
      </c>
    </row>
    <row r="28" spans="1:37">
      <c r="A28" s="9">
        <v>1</v>
      </c>
      <c r="B28" s="10" t="s">
        <v>27</v>
      </c>
      <c r="C28" s="18">
        <v>0.3</v>
      </c>
      <c r="D28" s="7">
        <v>0</v>
      </c>
      <c r="E28" s="7">
        <v>1.1000000000000001</v>
      </c>
      <c r="F28" s="7">
        <v>3.4</v>
      </c>
      <c r="G28" s="7">
        <v>7</v>
      </c>
      <c r="H28" s="7">
        <v>14.1</v>
      </c>
      <c r="I28" s="7">
        <v>24.3</v>
      </c>
      <c r="J28" s="7">
        <v>39.5</v>
      </c>
      <c r="K28" s="7">
        <v>66.2</v>
      </c>
      <c r="L28" s="7">
        <v>88.2</v>
      </c>
      <c r="M28" s="7">
        <v>95.4</v>
      </c>
      <c r="N28" s="8">
        <v>100</v>
      </c>
      <c r="P28" s="3" t="s">
        <v>10</v>
      </c>
      <c r="Q28" s="3">
        <v>26</v>
      </c>
      <c r="R28" s="3">
        <f t="array" ref="R28">INDEX($D$4:$N$1145,MATCH($Q28&amp;$Q$2&amp;$P$2,$A$4:$A$1145&amp;$B$4:$B$1145&amp;$C$4:$C$1145,0),MATCH(R$2,$D$3:$N$3,0))</f>
        <v>0</v>
      </c>
      <c r="S28" s="3">
        <f t="array" ref="S28">INDEX($D$4:$N$1145,MATCH($Q28&amp;$Q$2&amp;$P$2,$A$4:$A$1145&amp;$B$4:$B$1145&amp;$C$4:$C$1145,0),MATCH(S$2,$D$3:$N$3,0))</f>
        <v>1.3</v>
      </c>
      <c r="T28" s="3">
        <f t="array" ref="T28">INDEX($D$4:$N$1145,MATCH($Q28&amp;$Q$2&amp;$P$2,$A$4:$A$1145&amp;$B$4:$B$1145&amp;$C$4:$C$1145,0),MATCH(T$2,$D$3:$N$3,0))</f>
        <v>5.7</v>
      </c>
      <c r="U28" s="3">
        <f t="array" ref="U28">INDEX($D$4:$N$1145,MATCH($Q28&amp;$Q$2&amp;$P$2,$A$4:$A$1145&amp;$B$4:$B$1145&amp;$C$4:$C$1145,0),MATCH(U$2,$D$3:$N$3,0))</f>
        <v>10.8</v>
      </c>
      <c r="V28" s="3">
        <f t="array" ref="V28">INDEX($D$4:$N$1145,MATCH($Q28&amp;$Q$2&amp;$P$2,$A$4:$A$1145&amp;$B$4:$B$1145&amp;$C$4:$C$1145,0),MATCH(V$2,$D$3:$N$3,0))</f>
        <v>14.3</v>
      </c>
      <c r="W28" s="3">
        <f t="array" ref="W28">INDEX($D$4:$N$1145,MATCH($Q28&amp;$Q$2&amp;$P$2,$A$4:$A$1145&amp;$B$4:$B$1145&amp;$C$4:$C$1145,0),MATCH(W$2,$D$3:$N$3,0))</f>
        <v>21.9</v>
      </c>
      <c r="X28" s="3">
        <f t="array" ref="X28">INDEX($D$4:$N$1145,MATCH($Q28&amp;$Q$2&amp;$P$2,$A$4:$A$1145&amp;$B$4:$B$1145&amp;$C$4:$C$1145,0),MATCH(X$2,$D$3:$N$3,0))</f>
        <v>27.2</v>
      </c>
      <c r="Y28" s="3">
        <f t="array" ref="Y28">INDEX($D$4:$N$1145,MATCH($Q28&amp;$Q$2&amp;$P$2,$A$4:$A$1145&amp;$B$4:$B$1145&amp;$C$4:$C$1145,0),MATCH(Y$2,$D$3:$N$3,0))</f>
        <v>37.700000000000003</v>
      </c>
      <c r="Z28" s="3">
        <f t="array" ref="Z28">INDEX($D$4:$N$1145,MATCH($Q28&amp;$Q$2&amp;$P$2,$A$4:$A$1145&amp;$B$4:$B$1145&amp;$C$4:$C$1145,0),MATCH(Z$2,$D$3:$N$3,0))</f>
        <v>56.1</v>
      </c>
      <c r="AA28" s="3">
        <f t="array" ref="AA28">INDEX($D$4:$N$1145,MATCH($Q28&amp;$Q$2&amp;$P$2,$A$4:$A$1145&amp;$B$4:$B$1145&amp;$C$4:$C$1145,0),MATCH(AA$2,$D$3:$N$3,0))</f>
        <v>85.6</v>
      </c>
      <c r="AB28" s="3">
        <f t="array" ref="AB28">INDEX($D$4:$N$1145,MATCH($Q28&amp;$Q$2&amp;$P$2,$A$4:$A$1145&amp;$B$4:$B$1145&amp;$C$4:$C$1145,0),MATCH(AB$2,$D$3:$N$3,0))</f>
        <v>100</v>
      </c>
      <c r="AC28" s="3"/>
      <c r="AD28" s="3">
        <v>26</v>
      </c>
      <c r="AE28" s="36">
        <f t="array" ref="AE28">INDEX(LINEST($R28:$AB28,$R$2:$AB$2^{1;2;3;4;5;6}),1,COLUMN(A$1))</f>
        <v>-4.142156862742989E-9</v>
      </c>
      <c r="AF28" s="36">
        <f t="array" ref="AF28">INDEX(LINEST($R28:$AB28,$R$2:$AB$2^{1;2;3;4;5;6}),1,COLUMN(B$1))</f>
        <v>1.0871983408741357E-6</v>
      </c>
      <c r="AG28" s="36">
        <f t="array" ref="AG28">INDEX(LINEST($R28:$AB28,$R$2:$AB$2^{1;2;3;4;5;6}),1,COLUMN(C$1))</f>
        <v>-1.0210312971334115E-4</v>
      </c>
      <c r="AH28" s="36">
        <f t="array" ref="AH28">INDEX(LINEST($R28:$AB28,$R$2:$AB$2^{1;2;3;4;5;6}),1,COLUMN(D$1))</f>
        <v>4.202163890026759E-3</v>
      </c>
      <c r="AI28" s="36">
        <f t="array" ref="AI28">INDEX(LINEST($R28:$AB28,$R$2:$AB$2^{1;2;3;4;5;6}),1,COLUMN(E$1))</f>
        <v>-6.7925970108193942E-2</v>
      </c>
      <c r="AJ28" s="36">
        <f t="array" ref="AJ28">INDEX(LINEST($R28:$AB28,$R$2:$AB$2^{1;2;3;4;5;6}),1,COLUMN(F$1))</f>
        <v>0.57966851775544515</v>
      </c>
      <c r="AK28" s="36">
        <f t="array" ref="AK28">INDEX(LINEST($R28:$AB28,$R$2:$AB$2^{1;2;3;4;5;6}),1,COLUMN(G$1))</f>
        <v>-0.18375154257432769</v>
      </c>
    </row>
    <row r="29" spans="1:37">
      <c r="A29" s="9">
        <v>1</v>
      </c>
      <c r="B29" s="10" t="s">
        <v>27</v>
      </c>
      <c r="C29" s="18">
        <v>0.4</v>
      </c>
      <c r="D29" s="7">
        <v>0</v>
      </c>
      <c r="E29" s="7">
        <v>1.6</v>
      </c>
      <c r="F29" s="7">
        <v>4.7</v>
      </c>
      <c r="G29" s="7">
        <v>9.1999999999999993</v>
      </c>
      <c r="H29" s="7">
        <v>17.7</v>
      </c>
      <c r="I29" s="7">
        <v>29</v>
      </c>
      <c r="J29" s="7">
        <v>46.1</v>
      </c>
      <c r="K29" s="7">
        <v>71.400000000000006</v>
      </c>
      <c r="L29" s="7">
        <v>90.6</v>
      </c>
      <c r="M29" s="7">
        <v>96.9</v>
      </c>
      <c r="N29" s="8">
        <v>100</v>
      </c>
    </row>
    <row r="30" spans="1:37">
      <c r="A30" s="9">
        <v>1</v>
      </c>
      <c r="B30" s="10" t="s">
        <v>27</v>
      </c>
      <c r="C30" s="18">
        <v>0.5</v>
      </c>
      <c r="D30" s="7">
        <v>0</v>
      </c>
      <c r="E30" s="7">
        <v>2.2999999999999998</v>
      </c>
      <c r="F30" s="7">
        <v>6.1</v>
      </c>
      <c r="G30" s="7">
        <v>11.9</v>
      </c>
      <c r="H30" s="7">
        <v>19.8</v>
      </c>
      <c r="I30" s="7">
        <v>33.9</v>
      </c>
      <c r="J30" s="7">
        <v>51.9</v>
      </c>
      <c r="K30" s="7">
        <v>75.599999999999994</v>
      </c>
      <c r="L30" s="7">
        <v>92.6</v>
      </c>
      <c r="M30" s="7">
        <v>97.7</v>
      </c>
      <c r="N30" s="8">
        <v>100</v>
      </c>
    </row>
    <row r="31" spans="1:37">
      <c r="A31" s="9">
        <v>1</v>
      </c>
      <c r="B31" s="10" t="s">
        <v>27</v>
      </c>
      <c r="C31" s="18">
        <v>0.6</v>
      </c>
      <c r="D31" s="7">
        <v>0</v>
      </c>
      <c r="E31" s="7">
        <v>2.7</v>
      </c>
      <c r="F31" s="7">
        <v>6.8</v>
      </c>
      <c r="G31" s="7">
        <v>14</v>
      </c>
      <c r="H31" s="7">
        <v>23.1</v>
      </c>
      <c r="I31" s="7">
        <v>37.5</v>
      </c>
      <c r="J31" s="7">
        <v>55.1</v>
      </c>
      <c r="K31" s="7">
        <v>81.7</v>
      </c>
      <c r="L31" s="7">
        <v>95</v>
      </c>
      <c r="M31" s="7">
        <v>98.2</v>
      </c>
      <c r="N31" s="8">
        <v>100</v>
      </c>
    </row>
    <row r="32" spans="1:37">
      <c r="A32" s="9">
        <v>1</v>
      </c>
      <c r="B32" s="10" t="s">
        <v>27</v>
      </c>
      <c r="C32" s="18">
        <v>0.7</v>
      </c>
      <c r="D32" s="7">
        <v>0</v>
      </c>
      <c r="E32" s="7">
        <v>4</v>
      </c>
      <c r="F32" s="7">
        <v>9.9</v>
      </c>
      <c r="G32" s="7">
        <v>19</v>
      </c>
      <c r="H32" s="7">
        <v>27</v>
      </c>
      <c r="I32" s="7">
        <v>41.8</v>
      </c>
      <c r="J32" s="7">
        <v>60.2</v>
      </c>
      <c r="K32" s="7">
        <v>85.4</v>
      </c>
      <c r="L32" s="7">
        <v>96.3</v>
      </c>
      <c r="M32" s="7">
        <v>98.6</v>
      </c>
      <c r="N32" s="8">
        <v>100</v>
      </c>
    </row>
    <row r="33" spans="1:14">
      <c r="A33" s="9">
        <v>1</v>
      </c>
      <c r="B33" s="10" t="s">
        <v>27</v>
      </c>
      <c r="C33" s="18">
        <v>0.8</v>
      </c>
      <c r="D33" s="7">
        <v>0</v>
      </c>
      <c r="E33" s="7">
        <v>5.3</v>
      </c>
      <c r="F33" s="7">
        <v>12.7</v>
      </c>
      <c r="G33" s="7">
        <v>25.1</v>
      </c>
      <c r="H33" s="7">
        <v>33.299999999999997</v>
      </c>
      <c r="I33" s="7">
        <v>46.5</v>
      </c>
      <c r="J33" s="7">
        <v>68</v>
      </c>
      <c r="K33" s="7">
        <v>90</v>
      </c>
      <c r="L33" s="7">
        <v>97.5</v>
      </c>
      <c r="M33" s="7">
        <v>99</v>
      </c>
      <c r="N33" s="8">
        <v>100</v>
      </c>
    </row>
    <row r="34" spans="1:14">
      <c r="A34" s="9">
        <v>1</v>
      </c>
      <c r="B34" s="10" t="s">
        <v>27</v>
      </c>
      <c r="C34" s="18">
        <v>0.9</v>
      </c>
      <c r="D34" s="7">
        <v>0</v>
      </c>
      <c r="E34" s="7">
        <v>8.1999999999999993</v>
      </c>
      <c r="F34" s="7">
        <v>18.2</v>
      </c>
      <c r="G34" s="7">
        <v>29.9</v>
      </c>
      <c r="H34" s="7">
        <v>37.799999999999997</v>
      </c>
      <c r="I34" s="7">
        <v>51.2</v>
      </c>
      <c r="J34" s="7">
        <v>76.3</v>
      </c>
      <c r="K34" s="7">
        <v>93.9</v>
      </c>
      <c r="L34" s="7">
        <v>98</v>
      </c>
      <c r="M34" s="7">
        <v>99.3</v>
      </c>
      <c r="N34" s="8">
        <v>100</v>
      </c>
    </row>
    <row r="35" spans="1:14" ht="16.5" customHeight="1">
      <c r="A35" s="9"/>
      <c r="B35" s="10"/>
      <c r="C35" s="19" t="s">
        <v>7</v>
      </c>
      <c r="D35" s="22" t="s">
        <v>8</v>
      </c>
      <c r="E35" s="23"/>
      <c r="F35" s="23"/>
      <c r="G35" s="23"/>
      <c r="H35" s="23"/>
      <c r="I35" s="23"/>
      <c r="J35" s="23"/>
      <c r="K35" s="23"/>
      <c r="L35" s="23"/>
      <c r="M35" s="23"/>
      <c r="N35" s="24"/>
    </row>
    <row r="36" spans="1:14" ht="16.5" customHeight="1">
      <c r="A36" s="9"/>
      <c r="B36" s="10"/>
      <c r="C36" s="17" t="s">
        <v>18</v>
      </c>
      <c r="D36" s="7">
        <v>0</v>
      </c>
      <c r="E36" s="7">
        <v>0.1</v>
      </c>
      <c r="F36" s="7">
        <v>0.2</v>
      </c>
      <c r="G36" s="7">
        <v>0.3</v>
      </c>
      <c r="H36" s="7">
        <v>0.4</v>
      </c>
      <c r="I36" s="7">
        <v>0.5</v>
      </c>
      <c r="J36" s="7">
        <v>0.6</v>
      </c>
      <c r="K36" s="7">
        <v>0.7</v>
      </c>
      <c r="L36" s="7">
        <v>0.8</v>
      </c>
      <c r="M36" s="7">
        <v>0.9</v>
      </c>
      <c r="N36" s="8">
        <v>1</v>
      </c>
    </row>
    <row r="37" spans="1:14">
      <c r="A37" s="9">
        <v>1</v>
      </c>
      <c r="B37" s="10" t="s">
        <v>28</v>
      </c>
      <c r="C37" s="18">
        <v>0.1</v>
      </c>
      <c r="D37" s="7">
        <v>0</v>
      </c>
      <c r="E37" s="7">
        <v>0.2</v>
      </c>
      <c r="F37" s="7">
        <v>2</v>
      </c>
      <c r="G37" s="7">
        <v>3</v>
      </c>
      <c r="H37" s="7">
        <v>5.8</v>
      </c>
      <c r="I37" s="7">
        <v>11.4</v>
      </c>
      <c r="J37" s="7">
        <v>14.3</v>
      </c>
      <c r="K37" s="7">
        <v>20.6</v>
      </c>
      <c r="L37" s="7">
        <v>32.299999999999997</v>
      </c>
      <c r="M37" s="7">
        <v>57.7</v>
      </c>
      <c r="N37" s="8">
        <v>100</v>
      </c>
    </row>
    <row r="38" spans="1:14">
      <c r="A38" s="9">
        <v>1</v>
      </c>
      <c r="B38" s="10" t="s">
        <v>28</v>
      </c>
      <c r="C38" s="18">
        <v>0.2</v>
      </c>
      <c r="D38" s="7">
        <v>0</v>
      </c>
      <c r="E38" s="7">
        <v>0.8</v>
      </c>
      <c r="F38" s="7">
        <v>3.4</v>
      </c>
      <c r="G38" s="7">
        <v>5.0999999999999996</v>
      </c>
      <c r="H38" s="7">
        <v>8.9</v>
      </c>
      <c r="I38" s="7">
        <v>15.3</v>
      </c>
      <c r="J38" s="7">
        <v>21.6</v>
      </c>
      <c r="K38" s="7">
        <v>29.9</v>
      </c>
      <c r="L38" s="7">
        <v>47.7</v>
      </c>
      <c r="M38" s="7">
        <v>72.3</v>
      </c>
      <c r="N38" s="8">
        <v>100</v>
      </c>
    </row>
    <row r="39" spans="1:14">
      <c r="A39" s="9">
        <v>1</v>
      </c>
      <c r="B39" s="10" t="s">
        <v>28</v>
      </c>
      <c r="C39" s="18">
        <v>0.3</v>
      </c>
      <c r="D39" s="7">
        <v>0</v>
      </c>
      <c r="E39" s="7">
        <v>1.7</v>
      </c>
      <c r="F39" s="7">
        <v>4.7</v>
      </c>
      <c r="G39" s="7">
        <v>8.6</v>
      </c>
      <c r="H39" s="7">
        <v>13.1</v>
      </c>
      <c r="I39" s="7">
        <v>20.5</v>
      </c>
      <c r="J39" s="7">
        <v>29.9</v>
      </c>
      <c r="K39" s="7">
        <v>36.4</v>
      </c>
      <c r="L39" s="7">
        <v>53.2</v>
      </c>
      <c r="M39" s="7">
        <v>77.900000000000006</v>
      </c>
      <c r="N39" s="8">
        <v>100</v>
      </c>
    </row>
    <row r="40" spans="1:14">
      <c r="A40" s="9">
        <v>1</v>
      </c>
      <c r="B40" s="10" t="s">
        <v>28</v>
      </c>
      <c r="C40" s="18">
        <v>0.4</v>
      </c>
      <c r="D40" s="7">
        <v>0</v>
      </c>
      <c r="E40" s="7">
        <v>2.2999999999999998</v>
      </c>
      <c r="F40" s="7">
        <v>7.1</v>
      </c>
      <c r="G40" s="7">
        <v>12.5</v>
      </c>
      <c r="H40" s="7">
        <v>16.100000000000001</v>
      </c>
      <c r="I40" s="7">
        <v>25.7</v>
      </c>
      <c r="J40" s="7">
        <v>35.299999999999997</v>
      </c>
      <c r="K40" s="7">
        <v>40.4</v>
      </c>
      <c r="L40" s="7">
        <v>57.4</v>
      </c>
      <c r="M40" s="7">
        <v>82</v>
      </c>
      <c r="N40" s="8">
        <v>100</v>
      </c>
    </row>
    <row r="41" spans="1:14">
      <c r="A41" s="9">
        <v>1</v>
      </c>
      <c r="B41" s="10" t="s">
        <v>28</v>
      </c>
      <c r="C41" s="18">
        <v>0.5</v>
      </c>
      <c r="D41" s="7">
        <v>0</v>
      </c>
      <c r="E41" s="7">
        <v>3.2</v>
      </c>
      <c r="F41" s="7">
        <v>9.1</v>
      </c>
      <c r="G41" s="7">
        <v>15.4</v>
      </c>
      <c r="H41" s="7">
        <v>20.7</v>
      </c>
      <c r="I41" s="7">
        <v>29.8</v>
      </c>
      <c r="J41" s="7">
        <v>40.200000000000003</v>
      </c>
      <c r="K41" s="7">
        <v>46.9</v>
      </c>
      <c r="L41" s="7">
        <v>60.4</v>
      </c>
      <c r="M41" s="7">
        <v>85.9</v>
      </c>
      <c r="N41" s="8">
        <v>100</v>
      </c>
    </row>
    <row r="42" spans="1:14">
      <c r="A42" s="9">
        <v>1</v>
      </c>
      <c r="B42" s="10" t="s">
        <v>28</v>
      </c>
      <c r="C42" s="18">
        <v>0.6</v>
      </c>
      <c r="D42" s="7">
        <v>0</v>
      </c>
      <c r="E42" s="7">
        <v>4.7</v>
      </c>
      <c r="F42" s="7">
        <v>11.6</v>
      </c>
      <c r="G42" s="7">
        <v>18.899999999999999</v>
      </c>
      <c r="H42" s="7">
        <v>25</v>
      </c>
      <c r="I42" s="7">
        <v>33.299999999999997</v>
      </c>
      <c r="J42" s="7">
        <v>42.3</v>
      </c>
      <c r="K42" s="7">
        <v>50.3</v>
      </c>
      <c r="L42" s="7">
        <v>63.9</v>
      </c>
      <c r="M42" s="7">
        <v>90</v>
      </c>
      <c r="N42" s="8">
        <v>100</v>
      </c>
    </row>
    <row r="43" spans="1:14">
      <c r="A43" s="9">
        <v>1</v>
      </c>
      <c r="B43" s="10" t="s">
        <v>28</v>
      </c>
      <c r="C43" s="18">
        <v>0.7</v>
      </c>
      <c r="D43" s="7">
        <v>0</v>
      </c>
      <c r="E43" s="7">
        <v>6.7</v>
      </c>
      <c r="F43" s="7">
        <v>13.6</v>
      </c>
      <c r="G43" s="7">
        <v>23.9</v>
      </c>
      <c r="H43" s="7">
        <v>31</v>
      </c>
      <c r="I43" s="7">
        <v>37.200000000000003</v>
      </c>
      <c r="J43" s="7">
        <v>45.3</v>
      </c>
      <c r="K43" s="7">
        <v>52.9</v>
      </c>
      <c r="L43" s="7">
        <v>67.8</v>
      </c>
      <c r="M43" s="7">
        <v>92.9</v>
      </c>
      <c r="N43" s="8">
        <v>100</v>
      </c>
    </row>
    <row r="44" spans="1:14">
      <c r="A44" s="9">
        <v>1</v>
      </c>
      <c r="B44" s="10" t="s">
        <v>28</v>
      </c>
      <c r="C44" s="18">
        <v>0.8</v>
      </c>
      <c r="D44" s="7">
        <v>0</v>
      </c>
      <c r="E44" s="7">
        <v>8.8000000000000007</v>
      </c>
      <c r="F44" s="7">
        <v>19</v>
      </c>
      <c r="G44" s="7">
        <v>28.1</v>
      </c>
      <c r="H44" s="7">
        <v>36.700000000000003</v>
      </c>
      <c r="I44" s="7">
        <v>41.4</v>
      </c>
      <c r="J44" s="7">
        <v>49</v>
      </c>
      <c r="K44" s="7">
        <v>56.7</v>
      </c>
      <c r="L44" s="7">
        <v>73.7</v>
      </c>
      <c r="M44" s="7">
        <v>95.3</v>
      </c>
      <c r="N44" s="8">
        <v>100</v>
      </c>
    </row>
    <row r="45" spans="1:14" ht="17.25" thickBot="1">
      <c r="A45" s="11">
        <v>1</v>
      </c>
      <c r="B45" s="12" t="s">
        <v>28</v>
      </c>
      <c r="C45" s="20">
        <v>0.9</v>
      </c>
      <c r="D45" s="13">
        <v>0</v>
      </c>
      <c r="E45" s="13">
        <v>11.2</v>
      </c>
      <c r="F45" s="13">
        <v>23.3</v>
      </c>
      <c r="G45" s="13">
        <v>33.700000000000003</v>
      </c>
      <c r="H45" s="13">
        <v>44</v>
      </c>
      <c r="I45" s="13">
        <v>49.5</v>
      </c>
      <c r="J45" s="13">
        <v>53.9</v>
      </c>
      <c r="K45" s="13">
        <v>59.3</v>
      </c>
      <c r="L45" s="13">
        <v>81.5</v>
      </c>
      <c r="M45" s="13">
        <v>97.5</v>
      </c>
      <c r="N45" s="14">
        <v>100</v>
      </c>
    </row>
    <row r="46" spans="1:14" ht="17.25" customHeight="1" thickTop="1">
      <c r="A46" s="25" t="s">
        <v>5</v>
      </c>
      <c r="B46" s="27" t="s">
        <v>30</v>
      </c>
      <c r="C46" s="19" t="s">
        <v>7</v>
      </c>
      <c r="D46" s="29" t="s">
        <v>8</v>
      </c>
      <c r="E46" s="30"/>
      <c r="F46" s="30"/>
      <c r="G46" s="30"/>
      <c r="H46" s="30"/>
      <c r="I46" s="30"/>
      <c r="J46" s="30"/>
      <c r="K46" s="30"/>
      <c r="L46" s="30"/>
      <c r="M46" s="30"/>
      <c r="N46" s="31"/>
    </row>
    <row r="47" spans="1:14">
      <c r="A47" s="26"/>
      <c r="B47" s="28"/>
      <c r="C47" s="17" t="s">
        <v>18</v>
      </c>
      <c r="D47" s="7">
        <v>0</v>
      </c>
      <c r="E47" s="7">
        <v>0.1</v>
      </c>
      <c r="F47" s="7">
        <v>0.2</v>
      </c>
      <c r="G47" s="7">
        <v>0.3</v>
      </c>
      <c r="H47" s="7">
        <v>0.4</v>
      </c>
      <c r="I47" s="7">
        <v>0.5</v>
      </c>
      <c r="J47" s="7">
        <v>0.6</v>
      </c>
      <c r="K47" s="7">
        <v>0.7</v>
      </c>
      <c r="L47" s="7">
        <v>0.8</v>
      </c>
      <c r="M47" s="7">
        <v>0.9</v>
      </c>
      <c r="N47" s="8">
        <v>1</v>
      </c>
    </row>
    <row r="48" spans="1:14">
      <c r="A48" s="9">
        <v>2</v>
      </c>
      <c r="B48" s="10" t="s">
        <v>20</v>
      </c>
      <c r="C48" s="18">
        <v>0.1</v>
      </c>
      <c r="D48" s="7">
        <v>0</v>
      </c>
      <c r="E48" s="7">
        <v>0</v>
      </c>
      <c r="F48" s="7">
        <v>18.5</v>
      </c>
      <c r="G48" s="7">
        <v>41.3</v>
      </c>
      <c r="H48" s="7">
        <v>47.9</v>
      </c>
      <c r="I48" s="7">
        <v>54.9</v>
      </c>
      <c r="J48" s="7">
        <v>60.2</v>
      </c>
      <c r="K48" s="7">
        <v>71.5</v>
      </c>
      <c r="L48" s="7">
        <v>77.5</v>
      </c>
      <c r="M48" s="7">
        <v>86.6</v>
      </c>
      <c r="N48" s="8">
        <v>100</v>
      </c>
    </row>
    <row r="49" spans="1:14">
      <c r="A49" s="9">
        <v>2</v>
      </c>
      <c r="B49" s="10" t="s">
        <v>20</v>
      </c>
      <c r="C49" s="18">
        <v>0.2</v>
      </c>
      <c r="D49" s="7">
        <v>0</v>
      </c>
      <c r="E49" s="7">
        <v>1.8</v>
      </c>
      <c r="F49" s="7">
        <v>26.3</v>
      </c>
      <c r="G49" s="7">
        <v>44.8</v>
      </c>
      <c r="H49" s="7">
        <v>51.2</v>
      </c>
      <c r="I49" s="7">
        <v>61.3</v>
      </c>
      <c r="J49" s="7">
        <v>68.900000000000006</v>
      </c>
      <c r="K49" s="7">
        <v>76.2</v>
      </c>
      <c r="L49" s="7">
        <v>83.6</v>
      </c>
      <c r="M49" s="7">
        <v>90</v>
      </c>
      <c r="N49" s="8">
        <v>100</v>
      </c>
    </row>
    <row r="50" spans="1:14">
      <c r="A50" s="9">
        <v>2</v>
      </c>
      <c r="B50" s="10" t="s">
        <v>20</v>
      </c>
      <c r="C50" s="18">
        <v>0.3</v>
      </c>
      <c r="D50" s="7">
        <v>0</v>
      </c>
      <c r="E50" s="7">
        <v>4.0999999999999996</v>
      </c>
      <c r="F50" s="7">
        <v>30.1</v>
      </c>
      <c r="G50" s="7">
        <v>48.4</v>
      </c>
      <c r="H50" s="7">
        <v>56</v>
      </c>
      <c r="I50" s="7">
        <v>64.3</v>
      </c>
      <c r="J50" s="7">
        <v>73.599999999999994</v>
      </c>
      <c r="K50" s="7">
        <v>78.400000000000006</v>
      </c>
      <c r="L50" s="7">
        <v>87.6</v>
      </c>
      <c r="M50" s="7">
        <v>93.7</v>
      </c>
      <c r="N50" s="8">
        <v>100</v>
      </c>
    </row>
    <row r="51" spans="1:14">
      <c r="A51" s="9">
        <v>2</v>
      </c>
      <c r="B51" s="10" t="s">
        <v>20</v>
      </c>
      <c r="C51" s="18">
        <v>0.4</v>
      </c>
      <c r="D51" s="7">
        <v>0</v>
      </c>
      <c r="E51" s="7">
        <v>7</v>
      </c>
      <c r="F51" s="7">
        <v>35.1</v>
      </c>
      <c r="G51" s="7">
        <v>50.8</v>
      </c>
      <c r="H51" s="7">
        <v>59.5</v>
      </c>
      <c r="I51" s="7">
        <v>69.400000000000006</v>
      </c>
      <c r="J51" s="7">
        <v>75.400000000000006</v>
      </c>
      <c r="K51" s="7">
        <v>82.6</v>
      </c>
      <c r="L51" s="7">
        <v>90.1</v>
      </c>
      <c r="M51" s="7">
        <v>95.2</v>
      </c>
      <c r="N51" s="8">
        <v>100</v>
      </c>
    </row>
    <row r="52" spans="1:14">
      <c r="A52" s="9">
        <v>2</v>
      </c>
      <c r="B52" s="10" t="s">
        <v>20</v>
      </c>
      <c r="C52" s="18">
        <v>0.5</v>
      </c>
      <c r="D52" s="7">
        <v>0</v>
      </c>
      <c r="E52" s="7">
        <v>11.9</v>
      </c>
      <c r="F52" s="7">
        <v>38.6</v>
      </c>
      <c r="G52" s="7">
        <v>54.1</v>
      </c>
      <c r="H52" s="7">
        <v>61.9</v>
      </c>
      <c r="I52" s="7">
        <v>72.8</v>
      </c>
      <c r="J52" s="7">
        <v>78.599999999999994</v>
      </c>
      <c r="K52" s="7">
        <v>85.7</v>
      </c>
      <c r="L52" s="7">
        <v>92.2</v>
      </c>
      <c r="M52" s="7">
        <v>96.8</v>
      </c>
      <c r="N52" s="8">
        <v>100</v>
      </c>
    </row>
    <row r="53" spans="1:14">
      <c r="A53" s="9">
        <v>2</v>
      </c>
      <c r="B53" s="10" t="s">
        <v>20</v>
      </c>
      <c r="C53" s="18">
        <v>0.6</v>
      </c>
      <c r="D53" s="7">
        <v>0</v>
      </c>
      <c r="E53" s="7">
        <v>16</v>
      </c>
      <c r="F53" s="7">
        <v>41.1</v>
      </c>
      <c r="G53" s="7">
        <v>58</v>
      </c>
      <c r="H53" s="7">
        <v>64.400000000000006</v>
      </c>
      <c r="I53" s="7">
        <v>76.599999999999994</v>
      </c>
      <c r="J53" s="7">
        <v>82.5</v>
      </c>
      <c r="K53" s="7">
        <v>88.7</v>
      </c>
      <c r="L53" s="7">
        <v>94</v>
      </c>
      <c r="M53" s="7">
        <v>97.5</v>
      </c>
      <c r="N53" s="8">
        <v>100</v>
      </c>
    </row>
    <row r="54" spans="1:14">
      <c r="A54" s="9">
        <v>2</v>
      </c>
      <c r="B54" s="10" t="s">
        <v>20</v>
      </c>
      <c r="C54" s="18">
        <v>0.7</v>
      </c>
      <c r="D54" s="7">
        <v>0</v>
      </c>
      <c r="E54" s="7">
        <v>18</v>
      </c>
      <c r="F54" s="7">
        <v>45.3</v>
      </c>
      <c r="G54" s="7">
        <v>60.2</v>
      </c>
      <c r="H54" s="7">
        <v>68.5</v>
      </c>
      <c r="I54" s="7">
        <v>78</v>
      </c>
      <c r="J54" s="7">
        <v>86.7</v>
      </c>
      <c r="K54" s="7">
        <v>91.2</v>
      </c>
      <c r="L54" s="7">
        <v>95.7</v>
      </c>
      <c r="M54" s="7">
        <v>98.1</v>
      </c>
      <c r="N54" s="8">
        <v>100</v>
      </c>
    </row>
    <row r="55" spans="1:14">
      <c r="A55" s="9">
        <v>2</v>
      </c>
      <c r="B55" s="10" t="s">
        <v>20</v>
      </c>
      <c r="C55" s="18">
        <v>0.8</v>
      </c>
      <c r="D55" s="7">
        <v>0</v>
      </c>
      <c r="E55" s="7">
        <v>26.7</v>
      </c>
      <c r="F55" s="7">
        <v>52.4</v>
      </c>
      <c r="G55" s="7">
        <v>66.8</v>
      </c>
      <c r="H55" s="7">
        <v>73.3</v>
      </c>
      <c r="I55" s="7">
        <v>84.8</v>
      </c>
      <c r="J55" s="7">
        <v>91</v>
      </c>
      <c r="K55" s="7">
        <v>94.5</v>
      </c>
      <c r="L55" s="7">
        <v>97</v>
      </c>
      <c r="M55" s="7">
        <v>98.7</v>
      </c>
      <c r="N55" s="8">
        <v>100</v>
      </c>
    </row>
    <row r="56" spans="1:14">
      <c r="A56" s="9">
        <v>2</v>
      </c>
      <c r="B56" s="10" t="s">
        <v>20</v>
      </c>
      <c r="C56" s="18">
        <v>0.9</v>
      </c>
      <c r="D56" s="7">
        <v>0</v>
      </c>
      <c r="E56" s="7">
        <v>29.7</v>
      </c>
      <c r="F56" s="7">
        <v>58.6</v>
      </c>
      <c r="G56" s="7">
        <v>78.2</v>
      </c>
      <c r="H56" s="7">
        <v>85.5</v>
      </c>
      <c r="I56" s="7">
        <v>92.9</v>
      </c>
      <c r="J56" s="7">
        <v>95</v>
      </c>
      <c r="K56" s="7">
        <v>96.4</v>
      </c>
      <c r="L56" s="7">
        <v>98.3</v>
      </c>
      <c r="M56" s="7">
        <v>99.2</v>
      </c>
      <c r="N56" s="8">
        <v>100</v>
      </c>
    </row>
    <row r="57" spans="1:14">
      <c r="A57" s="9"/>
      <c r="B57" s="10"/>
      <c r="C57" s="19" t="s">
        <v>7</v>
      </c>
      <c r="D57" s="22" t="s">
        <v>8</v>
      </c>
      <c r="E57" s="23"/>
      <c r="F57" s="23"/>
      <c r="G57" s="23"/>
      <c r="H57" s="23"/>
      <c r="I57" s="23"/>
      <c r="J57" s="23"/>
      <c r="K57" s="23"/>
      <c r="L57" s="23"/>
      <c r="M57" s="23"/>
      <c r="N57" s="24"/>
    </row>
    <row r="58" spans="1:14">
      <c r="A58" s="9"/>
      <c r="B58" s="10"/>
      <c r="C58" s="17" t="s">
        <v>18</v>
      </c>
      <c r="D58" s="7">
        <v>0</v>
      </c>
      <c r="E58" s="7">
        <v>0.1</v>
      </c>
      <c r="F58" s="7">
        <v>0.2</v>
      </c>
      <c r="G58" s="7">
        <v>0.3</v>
      </c>
      <c r="H58" s="7">
        <v>0.4</v>
      </c>
      <c r="I58" s="7">
        <v>0.5</v>
      </c>
      <c r="J58" s="7">
        <v>0.6</v>
      </c>
      <c r="K58" s="7">
        <v>0.7</v>
      </c>
      <c r="L58" s="7">
        <v>0.8</v>
      </c>
      <c r="M58" s="7">
        <v>0.9</v>
      </c>
      <c r="N58" s="8">
        <v>1</v>
      </c>
    </row>
    <row r="59" spans="1:14">
      <c r="A59" s="9">
        <v>2</v>
      </c>
      <c r="B59" s="10" t="s">
        <v>26</v>
      </c>
      <c r="C59" s="18">
        <v>0.1</v>
      </c>
      <c r="D59" s="7">
        <v>0</v>
      </c>
      <c r="E59" s="7">
        <v>0.6</v>
      </c>
      <c r="F59" s="7">
        <v>2.2999999999999998</v>
      </c>
      <c r="G59" s="7">
        <v>7</v>
      </c>
      <c r="H59" s="7">
        <v>26.7</v>
      </c>
      <c r="I59" s="7">
        <v>53.7</v>
      </c>
      <c r="J59" s="7">
        <v>63.3</v>
      </c>
      <c r="K59" s="7">
        <v>71</v>
      </c>
      <c r="L59" s="7">
        <v>82.1</v>
      </c>
      <c r="M59" s="7">
        <v>92</v>
      </c>
      <c r="N59" s="8">
        <v>100</v>
      </c>
    </row>
    <row r="60" spans="1:14">
      <c r="A60" s="9">
        <v>2</v>
      </c>
      <c r="B60" s="10" t="s">
        <v>26</v>
      </c>
      <c r="C60" s="18">
        <v>0.2</v>
      </c>
      <c r="D60" s="7">
        <v>0</v>
      </c>
      <c r="E60" s="7">
        <v>1.1000000000000001</v>
      </c>
      <c r="F60" s="7">
        <v>4.9000000000000004</v>
      </c>
      <c r="G60" s="7">
        <v>13.3</v>
      </c>
      <c r="H60" s="7">
        <v>32.5</v>
      </c>
      <c r="I60" s="7">
        <v>58.1</v>
      </c>
      <c r="J60" s="7">
        <v>68.900000000000006</v>
      </c>
      <c r="K60" s="7">
        <v>78.099999999999994</v>
      </c>
      <c r="L60" s="7">
        <v>87</v>
      </c>
      <c r="M60" s="7">
        <v>94.4</v>
      </c>
      <c r="N60" s="8">
        <v>100</v>
      </c>
    </row>
    <row r="61" spans="1:14">
      <c r="A61" s="9">
        <v>2</v>
      </c>
      <c r="B61" s="10" t="s">
        <v>26</v>
      </c>
      <c r="C61" s="18">
        <v>0.3</v>
      </c>
      <c r="D61" s="7">
        <v>0</v>
      </c>
      <c r="E61" s="7">
        <v>1.7</v>
      </c>
      <c r="F61" s="7">
        <v>6.5</v>
      </c>
      <c r="G61" s="7">
        <v>19.600000000000001</v>
      </c>
      <c r="H61" s="7">
        <v>39.700000000000003</v>
      </c>
      <c r="I61" s="7">
        <v>62.4</v>
      </c>
      <c r="J61" s="7">
        <v>76</v>
      </c>
      <c r="K61" s="7">
        <v>83.5</v>
      </c>
      <c r="L61" s="7">
        <v>89.7</v>
      </c>
      <c r="M61" s="7">
        <v>96</v>
      </c>
      <c r="N61" s="8">
        <v>100</v>
      </c>
    </row>
    <row r="62" spans="1:14">
      <c r="A62" s="9">
        <v>2</v>
      </c>
      <c r="B62" s="10" t="s">
        <v>26</v>
      </c>
      <c r="C62" s="18">
        <v>0.4</v>
      </c>
      <c r="D62" s="7">
        <v>0</v>
      </c>
      <c r="E62" s="7">
        <v>2.1</v>
      </c>
      <c r="F62" s="7">
        <v>8.6</v>
      </c>
      <c r="G62" s="7">
        <v>23.5</v>
      </c>
      <c r="H62" s="7">
        <v>45.5</v>
      </c>
      <c r="I62" s="7">
        <v>66.7</v>
      </c>
      <c r="J62" s="7">
        <v>78.400000000000006</v>
      </c>
      <c r="K62" s="7">
        <v>86.5</v>
      </c>
      <c r="L62" s="7">
        <v>92.1</v>
      </c>
      <c r="M62" s="7">
        <v>97.1</v>
      </c>
      <c r="N62" s="8">
        <v>100</v>
      </c>
    </row>
    <row r="63" spans="1:14">
      <c r="A63" s="9">
        <v>2</v>
      </c>
      <c r="B63" s="10" t="s">
        <v>26</v>
      </c>
      <c r="C63" s="18">
        <v>0.5</v>
      </c>
      <c r="D63" s="7">
        <v>0</v>
      </c>
      <c r="E63" s="7">
        <v>2.4</v>
      </c>
      <c r="F63" s="7">
        <v>11.3</v>
      </c>
      <c r="G63" s="7">
        <v>27.4</v>
      </c>
      <c r="H63" s="7">
        <v>49.7</v>
      </c>
      <c r="I63" s="7">
        <v>69.7</v>
      </c>
      <c r="J63" s="7">
        <v>82.6</v>
      </c>
      <c r="K63" s="7">
        <v>89</v>
      </c>
      <c r="L63" s="7">
        <v>93.8</v>
      </c>
      <c r="M63" s="7">
        <v>97.8</v>
      </c>
      <c r="N63" s="8">
        <v>100</v>
      </c>
    </row>
    <row r="64" spans="1:14">
      <c r="A64" s="9">
        <v>2</v>
      </c>
      <c r="B64" s="10" t="s">
        <v>26</v>
      </c>
      <c r="C64" s="18">
        <v>0.6</v>
      </c>
      <c r="D64" s="7">
        <v>0</v>
      </c>
      <c r="E64" s="7">
        <v>2.9</v>
      </c>
      <c r="F64" s="7">
        <v>14</v>
      </c>
      <c r="G64" s="7">
        <v>30.8</v>
      </c>
      <c r="H64" s="7">
        <v>53.2</v>
      </c>
      <c r="I64" s="7">
        <v>75</v>
      </c>
      <c r="J64" s="7">
        <v>86</v>
      </c>
      <c r="K64" s="7">
        <v>91.6</v>
      </c>
      <c r="L64" s="7">
        <v>95.9</v>
      </c>
      <c r="M64" s="7">
        <v>98.3</v>
      </c>
      <c r="N64" s="8">
        <v>100</v>
      </c>
    </row>
    <row r="65" spans="1:14">
      <c r="A65" s="9">
        <v>2</v>
      </c>
      <c r="B65" s="10" t="s">
        <v>26</v>
      </c>
      <c r="C65" s="18">
        <v>0.7</v>
      </c>
      <c r="D65" s="7">
        <v>0</v>
      </c>
      <c r="E65" s="7">
        <v>3.6</v>
      </c>
      <c r="F65" s="7">
        <v>15.8</v>
      </c>
      <c r="G65" s="7">
        <v>34.1</v>
      </c>
      <c r="H65" s="7">
        <v>58.4</v>
      </c>
      <c r="I65" s="7">
        <v>78.8</v>
      </c>
      <c r="J65" s="7">
        <v>88.6</v>
      </c>
      <c r="K65" s="7">
        <v>93.3</v>
      </c>
      <c r="L65" s="7">
        <v>96.8</v>
      </c>
      <c r="M65" s="7">
        <v>98.8</v>
      </c>
      <c r="N65" s="8">
        <v>100</v>
      </c>
    </row>
    <row r="66" spans="1:14">
      <c r="A66" s="9">
        <v>2</v>
      </c>
      <c r="B66" s="10" t="s">
        <v>26</v>
      </c>
      <c r="C66" s="18">
        <v>0.8</v>
      </c>
      <c r="D66" s="7">
        <v>0</v>
      </c>
      <c r="E66" s="7">
        <v>5.2</v>
      </c>
      <c r="F66" s="7">
        <v>20</v>
      </c>
      <c r="G66" s="7">
        <v>40.1</v>
      </c>
      <c r="H66" s="7">
        <v>66.7</v>
      </c>
      <c r="I66" s="7">
        <v>84.5</v>
      </c>
      <c r="J66" s="7">
        <v>91.3</v>
      </c>
      <c r="K66" s="7">
        <v>95</v>
      </c>
      <c r="L66" s="7">
        <v>97.8</v>
      </c>
      <c r="M66" s="7">
        <v>99</v>
      </c>
      <c r="N66" s="8">
        <v>100</v>
      </c>
    </row>
    <row r="67" spans="1:14">
      <c r="A67" s="9">
        <v>2</v>
      </c>
      <c r="B67" s="10" t="s">
        <v>26</v>
      </c>
      <c r="C67" s="18">
        <v>0.9</v>
      </c>
      <c r="D67" s="7">
        <v>0</v>
      </c>
      <c r="E67" s="7">
        <v>7.3</v>
      </c>
      <c r="F67" s="7">
        <v>24.3</v>
      </c>
      <c r="G67" s="7">
        <v>48.1</v>
      </c>
      <c r="H67" s="7">
        <v>74.2</v>
      </c>
      <c r="I67" s="7">
        <v>88.7</v>
      </c>
      <c r="J67" s="7">
        <v>94.1</v>
      </c>
      <c r="K67" s="7">
        <v>97.4</v>
      </c>
      <c r="L67" s="7">
        <v>98.6</v>
      </c>
      <c r="M67" s="7">
        <v>99.2</v>
      </c>
      <c r="N67" s="8">
        <v>100</v>
      </c>
    </row>
    <row r="68" spans="1:14">
      <c r="A68" s="9"/>
      <c r="B68" s="10"/>
      <c r="C68" s="19" t="s">
        <v>7</v>
      </c>
      <c r="D68" s="22" t="s">
        <v>8</v>
      </c>
      <c r="E68" s="23"/>
      <c r="F68" s="23"/>
      <c r="G68" s="23"/>
      <c r="H68" s="23"/>
      <c r="I68" s="23"/>
      <c r="J68" s="23"/>
      <c r="K68" s="23"/>
      <c r="L68" s="23"/>
      <c r="M68" s="23"/>
      <c r="N68" s="24"/>
    </row>
    <row r="69" spans="1:14">
      <c r="A69" s="9"/>
      <c r="B69" s="10"/>
      <c r="C69" s="17" t="s">
        <v>18</v>
      </c>
      <c r="D69" s="7">
        <v>0</v>
      </c>
      <c r="E69" s="7">
        <v>0.1</v>
      </c>
      <c r="F69" s="7">
        <v>0.2</v>
      </c>
      <c r="G69" s="7">
        <v>0.3</v>
      </c>
      <c r="H69" s="7">
        <v>0.4</v>
      </c>
      <c r="I69" s="7">
        <v>0.5</v>
      </c>
      <c r="J69" s="7">
        <v>0.6</v>
      </c>
      <c r="K69" s="7">
        <v>0.7</v>
      </c>
      <c r="L69" s="7">
        <v>0.8</v>
      </c>
      <c r="M69" s="7">
        <v>0.9</v>
      </c>
      <c r="N69" s="8">
        <v>1</v>
      </c>
    </row>
    <row r="70" spans="1:14">
      <c r="A70" s="9">
        <v>2</v>
      </c>
      <c r="B70" s="10" t="s">
        <v>27</v>
      </c>
      <c r="C70" s="18">
        <v>0.1</v>
      </c>
      <c r="D70" s="7">
        <v>0</v>
      </c>
      <c r="E70" s="7">
        <v>0.5</v>
      </c>
      <c r="F70" s="7">
        <v>1.2</v>
      </c>
      <c r="G70" s="7">
        <v>3.3</v>
      </c>
      <c r="H70" s="7">
        <v>8.3000000000000007</v>
      </c>
      <c r="I70" s="7">
        <v>18.8</v>
      </c>
      <c r="J70" s="7">
        <v>34.700000000000003</v>
      </c>
      <c r="K70" s="7">
        <v>54.7</v>
      </c>
      <c r="L70" s="7">
        <v>75.2</v>
      </c>
      <c r="M70" s="7">
        <v>89.9</v>
      </c>
      <c r="N70" s="8">
        <v>100</v>
      </c>
    </row>
    <row r="71" spans="1:14">
      <c r="A71" s="9">
        <v>2</v>
      </c>
      <c r="B71" s="10" t="s">
        <v>27</v>
      </c>
      <c r="C71" s="18">
        <v>0.2</v>
      </c>
      <c r="D71" s="7">
        <v>0</v>
      </c>
      <c r="E71" s="7">
        <v>0.9</v>
      </c>
      <c r="F71" s="7">
        <v>2.6</v>
      </c>
      <c r="G71" s="7">
        <v>6.4</v>
      </c>
      <c r="H71" s="7">
        <v>13.7</v>
      </c>
      <c r="I71" s="7">
        <v>24.2</v>
      </c>
      <c r="J71" s="7">
        <v>38.6</v>
      </c>
      <c r="K71" s="7">
        <v>59.5</v>
      </c>
      <c r="L71" s="7">
        <v>78.8</v>
      </c>
      <c r="M71" s="7">
        <v>93</v>
      </c>
      <c r="N71" s="8">
        <v>100</v>
      </c>
    </row>
    <row r="72" spans="1:14">
      <c r="A72" s="9">
        <v>2</v>
      </c>
      <c r="B72" s="10" t="s">
        <v>27</v>
      </c>
      <c r="C72" s="18">
        <v>0.3</v>
      </c>
      <c r="D72" s="7">
        <v>0</v>
      </c>
      <c r="E72" s="7">
        <v>1.2</v>
      </c>
      <c r="F72" s="7">
        <v>4.8</v>
      </c>
      <c r="G72" s="7">
        <v>9.4</v>
      </c>
      <c r="H72" s="7">
        <v>18.100000000000001</v>
      </c>
      <c r="I72" s="7">
        <v>28.6</v>
      </c>
      <c r="J72" s="7">
        <v>43</v>
      </c>
      <c r="K72" s="7">
        <v>64.2</v>
      </c>
      <c r="L72" s="7">
        <v>83.6</v>
      </c>
      <c r="M72" s="7">
        <v>94.5</v>
      </c>
      <c r="N72" s="8">
        <v>100</v>
      </c>
    </row>
    <row r="73" spans="1:14">
      <c r="A73" s="9">
        <v>2</v>
      </c>
      <c r="B73" s="10" t="s">
        <v>27</v>
      </c>
      <c r="C73" s="18">
        <v>0.4</v>
      </c>
      <c r="D73" s="7">
        <v>0</v>
      </c>
      <c r="E73" s="7">
        <v>1.7</v>
      </c>
      <c r="F73" s="7">
        <v>7.1</v>
      </c>
      <c r="G73" s="7">
        <v>12.4</v>
      </c>
      <c r="H73" s="7">
        <v>20</v>
      </c>
      <c r="I73" s="7">
        <v>31.8</v>
      </c>
      <c r="J73" s="7">
        <v>48.3</v>
      </c>
      <c r="K73" s="7">
        <v>67.400000000000006</v>
      </c>
      <c r="L73" s="7">
        <v>85.5</v>
      </c>
      <c r="M73" s="7">
        <v>95.4</v>
      </c>
      <c r="N73" s="8">
        <v>100</v>
      </c>
    </row>
    <row r="74" spans="1:14">
      <c r="A74" s="9">
        <v>2</v>
      </c>
      <c r="B74" s="10" t="s">
        <v>27</v>
      </c>
      <c r="C74" s="18">
        <v>0.5</v>
      </c>
      <c r="D74" s="7">
        <v>0</v>
      </c>
      <c r="E74" s="7">
        <v>2.4</v>
      </c>
      <c r="F74" s="7">
        <v>9.1</v>
      </c>
      <c r="G74" s="7">
        <v>15.7</v>
      </c>
      <c r="H74" s="7">
        <v>23.6</v>
      </c>
      <c r="I74" s="7">
        <v>35.200000000000003</v>
      </c>
      <c r="J74" s="7">
        <v>52.8</v>
      </c>
      <c r="K74" s="7">
        <v>73</v>
      </c>
      <c r="L74" s="7">
        <v>87.9</v>
      </c>
      <c r="M74" s="7">
        <v>96.2</v>
      </c>
      <c r="N74" s="8">
        <v>100</v>
      </c>
    </row>
    <row r="75" spans="1:14">
      <c r="A75" s="9">
        <v>2</v>
      </c>
      <c r="B75" s="10" t="s">
        <v>27</v>
      </c>
      <c r="C75" s="18">
        <v>0.6</v>
      </c>
      <c r="D75" s="7">
        <v>0</v>
      </c>
      <c r="E75" s="7">
        <v>3.1</v>
      </c>
      <c r="F75" s="7">
        <v>11.6</v>
      </c>
      <c r="G75" s="7">
        <v>18.5</v>
      </c>
      <c r="H75" s="7">
        <v>27.7</v>
      </c>
      <c r="I75" s="7">
        <v>39</v>
      </c>
      <c r="J75" s="7">
        <v>57.8</v>
      </c>
      <c r="K75" s="7">
        <v>78.099999999999994</v>
      </c>
      <c r="L75" s="7">
        <v>89.4</v>
      </c>
      <c r="M75" s="7">
        <v>97.2</v>
      </c>
      <c r="N75" s="8">
        <v>100</v>
      </c>
    </row>
    <row r="76" spans="1:14">
      <c r="A76" s="9">
        <v>2</v>
      </c>
      <c r="B76" s="10" t="s">
        <v>27</v>
      </c>
      <c r="C76" s="18">
        <v>0.7</v>
      </c>
      <c r="D76" s="7">
        <v>0</v>
      </c>
      <c r="E76" s="7">
        <v>4.0999999999999996</v>
      </c>
      <c r="F76" s="7">
        <v>14.2</v>
      </c>
      <c r="G76" s="7">
        <v>23.5</v>
      </c>
      <c r="H76" s="7">
        <v>30.9</v>
      </c>
      <c r="I76" s="7">
        <v>41.5</v>
      </c>
      <c r="J76" s="7">
        <v>62.6</v>
      </c>
      <c r="K76" s="7">
        <v>82.5</v>
      </c>
      <c r="L76" s="7">
        <v>91.7</v>
      </c>
      <c r="M76" s="7">
        <v>97.7</v>
      </c>
      <c r="N76" s="8">
        <v>100</v>
      </c>
    </row>
    <row r="77" spans="1:14">
      <c r="A77" s="9">
        <v>2</v>
      </c>
      <c r="B77" s="10" t="s">
        <v>27</v>
      </c>
      <c r="C77" s="18">
        <v>0.8</v>
      </c>
      <c r="D77" s="7">
        <v>0</v>
      </c>
      <c r="E77" s="7">
        <v>6.2</v>
      </c>
      <c r="F77" s="7">
        <v>17.100000000000001</v>
      </c>
      <c r="G77" s="7">
        <v>27</v>
      </c>
      <c r="H77" s="7">
        <v>34.9</v>
      </c>
      <c r="I77" s="7">
        <v>45.5</v>
      </c>
      <c r="J77" s="7">
        <v>66.7</v>
      </c>
      <c r="K77" s="7">
        <v>85.2</v>
      </c>
      <c r="L77" s="7">
        <v>95</v>
      </c>
      <c r="M77" s="7">
        <v>98.4</v>
      </c>
      <c r="N77" s="8">
        <v>100</v>
      </c>
    </row>
    <row r="78" spans="1:14">
      <c r="A78" s="9">
        <v>2</v>
      </c>
      <c r="B78" s="10" t="s">
        <v>27</v>
      </c>
      <c r="C78" s="18">
        <v>0.9</v>
      </c>
      <c r="D78" s="7">
        <v>0</v>
      </c>
      <c r="E78" s="7">
        <v>9.8000000000000007</v>
      </c>
      <c r="F78" s="7">
        <v>20.3</v>
      </c>
      <c r="G78" s="7">
        <v>33</v>
      </c>
      <c r="H78" s="7">
        <v>40.9</v>
      </c>
      <c r="I78" s="7">
        <v>49.2</v>
      </c>
      <c r="J78" s="7">
        <v>74.8</v>
      </c>
      <c r="K78" s="7">
        <v>91.2</v>
      </c>
      <c r="L78" s="7">
        <v>97.3</v>
      </c>
      <c r="M78" s="7">
        <v>98.9</v>
      </c>
      <c r="N78" s="8">
        <v>100</v>
      </c>
    </row>
    <row r="79" spans="1:14">
      <c r="A79" s="9"/>
      <c r="B79" s="10"/>
      <c r="C79" s="19" t="s">
        <v>7</v>
      </c>
      <c r="D79" s="22" t="s">
        <v>8</v>
      </c>
      <c r="E79" s="23"/>
      <c r="F79" s="23"/>
      <c r="G79" s="23"/>
      <c r="H79" s="23"/>
      <c r="I79" s="23"/>
      <c r="J79" s="23"/>
      <c r="K79" s="23"/>
      <c r="L79" s="23"/>
      <c r="M79" s="23"/>
      <c r="N79" s="24"/>
    </row>
    <row r="80" spans="1:14">
      <c r="A80" s="9"/>
      <c r="B80" s="10"/>
      <c r="C80" s="17" t="s">
        <v>18</v>
      </c>
      <c r="D80" s="7">
        <v>0</v>
      </c>
      <c r="E80" s="7">
        <v>0.1</v>
      </c>
      <c r="F80" s="7">
        <v>0.2</v>
      </c>
      <c r="G80" s="7">
        <v>0.3</v>
      </c>
      <c r="H80" s="7">
        <v>0.4</v>
      </c>
      <c r="I80" s="7">
        <v>0.5</v>
      </c>
      <c r="J80" s="7">
        <v>0.6</v>
      </c>
      <c r="K80" s="7">
        <v>0.7</v>
      </c>
      <c r="L80" s="7">
        <v>0.8</v>
      </c>
      <c r="M80" s="7">
        <v>0.9</v>
      </c>
      <c r="N80" s="8">
        <v>1</v>
      </c>
    </row>
    <row r="81" spans="1:14">
      <c r="A81" s="9">
        <v>2</v>
      </c>
      <c r="B81" s="10" t="s">
        <v>28</v>
      </c>
      <c r="C81" s="18">
        <v>0.1</v>
      </c>
      <c r="D81" s="7">
        <v>0</v>
      </c>
      <c r="E81" s="7">
        <v>0.7</v>
      </c>
      <c r="F81" s="7">
        <v>1.2</v>
      </c>
      <c r="G81" s="7">
        <v>2.6</v>
      </c>
      <c r="H81" s="7">
        <v>4.0999999999999996</v>
      </c>
      <c r="I81" s="7">
        <v>9.1999999999999993</v>
      </c>
      <c r="J81" s="7">
        <v>12.7</v>
      </c>
      <c r="K81" s="7">
        <v>22.6</v>
      </c>
      <c r="L81" s="7">
        <v>36</v>
      </c>
      <c r="M81" s="7">
        <v>49.7</v>
      </c>
      <c r="N81" s="8">
        <v>100</v>
      </c>
    </row>
    <row r="82" spans="1:14">
      <c r="A82" s="9">
        <v>2</v>
      </c>
      <c r="B82" s="10" t="s">
        <v>28</v>
      </c>
      <c r="C82" s="18">
        <v>0.2</v>
      </c>
      <c r="D82" s="7">
        <v>0</v>
      </c>
      <c r="E82" s="7">
        <v>1</v>
      </c>
      <c r="F82" s="7">
        <v>2.1</v>
      </c>
      <c r="G82" s="7">
        <v>4.3</v>
      </c>
      <c r="H82" s="7">
        <v>9.9</v>
      </c>
      <c r="I82" s="7">
        <v>17.600000000000001</v>
      </c>
      <c r="J82" s="7">
        <v>21</v>
      </c>
      <c r="K82" s="7">
        <v>34.1</v>
      </c>
      <c r="L82" s="7">
        <v>46.3</v>
      </c>
      <c r="M82" s="7">
        <v>69.2</v>
      </c>
      <c r="N82" s="8">
        <v>100</v>
      </c>
    </row>
    <row r="83" spans="1:14">
      <c r="A83" s="9">
        <v>2</v>
      </c>
      <c r="B83" s="10" t="s">
        <v>28</v>
      </c>
      <c r="C83" s="18">
        <v>0.3</v>
      </c>
      <c r="D83" s="7">
        <v>0</v>
      </c>
      <c r="E83" s="7">
        <v>1.3</v>
      </c>
      <c r="F83" s="7">
        <v>4.3</v>
      </c>
      <c r="G83" s="7">
        <v>7.7</v>
      </c>
      <c r="H83" s="7">
        <v>14.2</v>
      </c>
      <c r="I83" s="7">
        <v>24.2</v>
      </c>
      <c r="J83" s="7">
        <v>28.2</v>
      </c>
      <c r="K83" s="7">
        <v>38.6</v>
      </c>
      <c r="L83" s="7">
        <v>52.2</v>
      </c>
      <c r="M83" s="7">
        <v>75.5</v>
      </c>
      <c r="N83" s="8">
        <v>100</v>
      </c>
    </row>
    <row r="84" spans="1:14">
      <c r="A84" s="9">
        <v>2</v>
      </c>
      <c r="B84" s="10" t="s">
        <v>28</v>
      </c>
      <c r="C84" s="18">
        <v>0.4</v>
      </c>
      <c r="D84" s="7">
        <v>0</v>
      </c>
      <c r="E84" s="7">
        <v>2</v>
      </c>
      <c r="F84" s="7">
        <v>5</v>
      </c>
      <c r="G84" s="7">
        <v>11.1</v>
      </c>
      <c r="H84" s="7">
        <v>18.399999999999999</v>
      </c>
      <c r="I84" s="7">
        <v>26.2</v>
      </c>
      <c r="J84" s="7">
        <v>30.5</v>
      </c>
      <c r="K84" s="7">
        <v>42</v>
      </c>
      <c r="L84" s="7">
        <v>59.3</v>
      </c>
      <c r="M84" s="7">
        <v>83</v>
      </c>
      <c r="N84" s="8">
        <v>100</v>
      </c>
    </row>
    <row r="85" spans="1:14">
      <c r="A85" s="9">
        <v>2</v>
      </c>
      <c r="B85" s="10" t="s">
        <v>28</v>
      </c>
      <c r="C85" s="18">
        <v>0.5</v>
      </c>
      <c r="D85" s="7">
        <v>0</v>
      </c>
      <c r="E85" s="7">
        <v>2.7</v>
      </c>
      <c r="F85" s="7">
        <v>7.3</v>
      </c>
      <c r="G85" s="7">
        <v>15.1</v>
      </c>
      <c r="H85" s="7">
        <v>21.6</v>
      </c>
      <c r="I85" s="7">
        <v>29.7</v>
      </c>
      <c r="J85" s="7">
        <v>35</v>
      </c>
      <c r="K85" s="7">
        <v>46.4</v>
      </c>
      <c r="L85" s="7">
        <v>63.8</v>
      </c>
      <c r="M85" s="7">
        <v>85.5</v>
      </c>
      <c r="N85" s="8">
        <v>100</v>
      </c>
    </row>
    <row r="86" spans="1:14">
      <c r="A86" s="9">
        <v>2</v>
      </c>
      <c r="B86" s="10" t="s">
        <v>28</v>
      </c>
      <c r="C86" s="18">
        <v>0.6</v>
      </c>
      <c r="D86" s="7">
        <v>0</v>
      </c>
      <c r="E86" s="7">
        <v>3.4</v>
      </c>
      <c r="F86" s="7">
        <v>10.1</v>
      </c>
      <c r="G86" s="7">
        <v>19</v>
      </c>
      <c r="H86" s="7">
        <v>24.9</v>
      </c>
      <c r="I86" s="7">
        <v>31.8</v>
      </c>
      <c r="J86" s="7">
        <v>39.4</v>
      </c>
      <c r="K86" s="7">
        <v>50</v>
      </c>
      <c r="L86" s="7">
        <v>67.400000000000006</v>
      </c>
      <c r="M86" s="7">
        <v>89.4</v>
      </c>
      <c r="N86" s="8">
        <v>100</v>
      </c>
    </row>
    <row r="87" spans="1:14">
      <c r="A87" s="9">
        <v>2</v>
      </c>
      <c r="B87" s="10" t="s">
        <v>28</v>
      </c>
      <c r="C87" s="18">
        <v>0.7</v>
      </c>
      <c r="D87" s="7">
        <v>0</v>
      </c>
      <c r="E87" s="7">
        <v>5.0999999999999996</v>
      </c>
      <c r="F87" s="7">
        <v>14</v>
      </c>
      <c r="G87" s="7">
        <v>22</v>
      </c>
      <c r="H87" s="7">
        <v>27.1</v>
      </c>
      <c r="I87" s="7">
        <v>35.299999999999997</v>
      </c>
      <c r="J87" s="7">
        <v>44.2</v>
      </c>
      <c r="K87" s="7">
        <v>53.1</v>
      </c>
      <c r="L87" s="7">
        <v>71.2</v>
      </c>
      <c r="M87" s="7">
        <v>93.2</v>
      </c>
      <c r="N87" s="8">
        <v>100</v>
      </c>
    </row>
    <row r="88" spans="1:14">
      <c r="A88" s="9">
        <v>2</v>
      </c>
      <c r="B88" s="10" t="s">
        <v>28</v>
      </c>
      <c r="C88" s="18">
        <v>0.8</v>
      </c>
      <c r="D88" s="7">
        <v>0</v>
      </c>
      <c r="E88" s="7">
        <v>6.7</v>
      </c>
      <c r="F88" s="7">
        <v>17.3</v>
      </c>
      <c r="G88" s="7">
        <v>25</v>
      </c>
      <c r="H88" s="7">
        <v>34.299999999999997</v>
      </c>
      <c r="I88" s="7">
        <v>39.1</v>
      </c>
      <c r="J88" s="7">
        <v>47.8</v>
      </c>
      <c r="K88" s="7">
        <v>56.9</v>
      </c>
      <c r="L88" s="7">
        <v>77.099999999999994</v>
      </c>
      <c r="M88" s="7">
        <v>95.2</v>
      </c>
      <c r="N88" s="8">
        <v>100</v>
      </c>
    </row>
    <row r="89" spans="1:14" ht="17.25" thickBot="1">
      <c r="A89" s="11">
        <v>2</v>
      </c>
      <c r="B89" s="12" t="s">
        <v>28</v>
      </c>
      <c r="C89" s="20">
        <v>0.9</v>
      </c>
      <c r="D89" s="13">
        <v>0</v>
      </c>
      <c r="E89" s="13">
        <v>11.7</v>
      </c>
      <c r="F89" s="13">
        <v>22</v>
      </c>
      <c r="G89" s="13">
        <v>32.1</v>
      </c>
      <c r="H89" s="13">
        <v>39.5</v>
      </c>
      <c r="I89" s="13">
        <v>46.8</v>
      </c>
      <c r="J89" s="13">
        <v>52.9</v>
      </c>
      <c r="K89" s="13">
        <v>60.7</v>
      </c>
      <c r="L89" s="13">
        <v>81.400000000000006</v>
      </c>
      <c r="M89" s="13">
        <v>96.6</v>
      </c>
      <c r="N89" s="14">
        <v>100</v>
      </c>
    </row>
    <row r="90" spans="1:14" ht="17.25" customHeight="1" thickTop="1">
      <c r="A90" s="25" t="s">
        <v>5</v>
      </c>
      <c r="B90" s="27" t="s">
        <v>30</v>
      </c>
      <c r="C90" s="19" t="s">
        <v>7</v>
      </c>
      <c r="D90" s="29" t="s">
        <v>8</v>
      </c>
      <c r="E90" s="30"/>
      <c r="F90" s="30"/>
      <c r="G90" s="30"/>
      <c r="H90" s="30"/>
      <c r="I90" s="30"/>
      <c r="J90" s="30"/>
      <c r="K90" s="30"/>
      <c r="L90" s="30"/>
      <c r="M90" s="30"/>
      <c r="N90" s="31"/>
    </row>
    <row r="91" spans="1:14">
      <c r="A91" s="26"/>
      <c r="B91" s="28"/>
      <c r="C91" s="17" t="s">
        <v>18</v>
      </c>
      <c r="D91" s="7">
        <v>0</v>
      </c>
      <c r="E91" s="7">
        <v>0.1</v>
      </c>
      <c r="F91" s="7">
        <v>0.2</v>
      </c>
      <c r="G91" s="7">
        <v>0.3</v>
      </c>
      <c r="H91" s="7">
        <v>0.4</v>
      </c>
      <c r="I91" s="7">
        <v>0.5</v>
      </c>
      <c r="J91" s="7">
        <v>0.6</v>
      </c>
      <c r="K91" s="7">
        <v>0.7</v>
      </c>
      <c r="L91" s="7">
        <v>0.8</v>
      </c>
      <c r="M91" s="7">
        <v>0.9</v>
      </c>
      <c r="N91" s="8">
        <v>1</v>
      </c>
    </row>
    <row r="92" spans="1:14">
      <c r="A92" s="9">
        <v>3</v>
      </c>
      <c r="B92" s="10" t="s">
        <v>20</v>
      </c>
      <c r="C92" s="18">
        <v>0.1</v>
      </c>
      <c r="D92" s="7">
        <v>0</v>
      </c>
      <c r="E92" s="7">
        <v>0</v>
      </c>
      <c r="F92" s="7">
        <v>19.899999999999999</v>
      </c>
      <c r="G92" s="7">
        <v>42.1</v>
      </c>
      <c r="H92" s="7">
        <v>48.2</v>
      </c>
      <c r="I92" s="7">
        <v>56</v>
      </c>
      <c r="J92" s="7">
        <v>60.8</v>
      </c>
      <c r="K92" s="7">
        <v>66</v>
      </c>
      <c r="L92" s="7">
        <v>75.400000000000006</v>
      </c>
      <c r="M92" s="7">
        <v>86</v>
      </c>
      <c r="N92" s="8">
        <v>100</v>
      </c>
    </row>
    <row r="93" spans="1:14">
      <c r="A93" s="9">
        <v>3</v>
      </c>
      <c r="B93" s="10" t="s">
        <v>20</v>
      </c>
      <c r="C93" s="18">
        <v>0.2</v>
      </c>
      <c r="D93" s="7">
        <v>0</v>
      </c>
      <c r="E93" s="7">
        <v>1.3</v>
      </c>
      <c r="F93" s="7">
        <v>28</v>
      </c>
      <c r="G93" s="7">
        <v>47.4</v>
      </c>
      <c r="H93" s="7">
        <v>57.6</v>
      </c>
      <c r="I93" s="7">
        <v>64.8</v>
      </c>
      <c r="J93" s="7">
        <v>66.7</v>
      </c>
      <c r="K93" s="7">
        <v>76.7</v>
      </c>
      <c r="L93" s="7">
        <v>80.599999999999994</v>
      </c>
      <c r="M93" s="7">
        <v>92.4</v>
      </c>
      <c r="N93" s="8">
        <v>100</v>
      </c>
    </row>
    <row r="94" spans="1:14">
      <c r="A94" s="9">
        <v>3</v>
      </c>
      <c r="B94" s="10" t="s">
        <v>20</v>
      </c>
      <c r="C94" s="18">
        <v>0.3</v>
      </c>
      <c r="D94" s="7">
        <v>0</v>
      </c>
      <c r="E94" s="7">
        <v>2.6</v>
      </c>
      <c r="F94" s="7">
        <v>31.9</v>
      </c>
      <c r="G94" s="7">
        <v>50.2</v>
      </c>
      <c r="H94" s="7">
        <v>63.5</v>
      </c>
      <c r="I94" s="7">
        <v>68.099999999999994</v>
      </c>
      <c r="J94" s="7">
        <v>74.3</v>
      </c>
      <c r="K94" s="7">
        <v>81.900000000000006</v>
      </c>
      <c r="L94" s="7">
        <v>91.3</v>
      </c>
      <c r="M94" s="7">
        <v>95.1</v>
      </c>
      <c r="N94" s="8">
        <v>100</v>
      </c>
    </row>
    <row r="95" spans="1:14">
      <c r="A95" s="9">
        <v>3</v>
      </c>
      <c r="B95" s="10" t="s">
        <v>20</v>
      </c>
      <c r="C95" s="18">
        <v>0.4</v>
      </c>
      <c r="D95" s="7">
        <v>0</v>
      </c>
      <c r="E95" s="7">
        <v>5.4</v>
      </c>
      <c r="F95" s="7">
        <v>35.799999999999997</v>
      </c>
      <c r="G95" s="7">
        <v>55.2</v>
      </c>
      <c r="H95" s="7">
        <v>65.099999999999994</v>
      </c>
      <c r="I95" s="7">
        <v>76.3</v>
      </c>
      <c r="J95" s="7">
        <v>80.900000000000006</v>
      </c>
      <c r="K95" s="7">
        <v>87.8</v>
      </c>
      <c r="L95" s="7">
        <v>93.3</v>
      </c>
      <c r="M95" s="7">
        <v>96.4</v>
      </c>
      <c r="N95" s="8">
        <v>100</v>
      </c>
    </row>
    <row r="96" spans="1:14">
      <c r="A96" s="9">
        <v>3</v>
      </c>
      <c r="B96" s="10" t="s">
        <v>20</v>
      </c>
      <c r="C96" s="18">
        <v>0.5</v>
      </c>
      <c r="D96" s="7">
        <v>0</v>
      </c>
      <c r="E96" s="7">
        <v>8</v>
      </c>
      <c r="F96" s="7">
        <v>41.3</v>
      </c>
      <c r="G96" s="7">
        <v>61.2</v>
      </c>
      <c r="H96" s="7">
        <v>69.900000000000006</v>
      </c>
      <c r="I96" s="7">
        <v>80.900000000000006</v>
      </c>
      <c r="J96" s="7">
        <v>85.3</v>
      </c>
      <c r="K96" s="7">
        <v>92.2</v>
      </c>
      <c r="L96" s="7">
        <v>95.7</v>
      </c>
      <c r="M96" s="7">
        <v>97.8</v>
      </c>
      <c r="N96" s="8">
        <v>100</v>
      </c>
    </row>
    <row r="97" spans="1:14">
      <c r="A97" s="9">
        <v>3</v>
      </c>
      <c r="B97" s="10" t="s">
        <v>20</v>
      </c>
      <c r="C97" s="18">
        <v>0.6</v>
      </c>
      <c r="D97" s="7">
        <v>0</v>
      </c>
      <c r="E97" s="7">
        <v>10.1</v>
      </c>
      <c r="F97" s="7">
        <v>47.4</v>
      </c>
      <c r="G97" s="7">
        <v>65.7</v>
      </c>
      <c r="H97" s="7">
        <v>74.400000000000006</v>
      </c>
      <c r="I97" s="7">
        <v>86.1</v>
      </c>
      <c r="J97" s="7">
        <v>90.4</v>
      </c>
      <c r="K97" s="7">
        <v>93.7</v>
      </c>
      <c r="L97" s="7">
        <v>96.9</v>
      </c>
      <c r="M97" s="7">
        <v>98.6</v>
      </c>
      <c r="N97" s="8">
        <v>100</v>
      </c>
    </row>
    <row r="98" spans="1:14">
      <c r="A98" s="9">
        <v>3</v>
      </c>
      <c r="B98" s="10" t="s">
        <v>20</v>
      </c>
      <c r="C98" s="18">
        <v>0.7</v>
      </c>
      <c r="D98" s="7">
        <v>0</v>
      </c>
      <c r="E98" s="7">
        <v>14.3</v>
      </c>
      <c r="F98" s="7">
        <v>53.5</v>
      </c>
      <c r="G98" s="7">
        <v>69.5</v>
      </c>
      <c r="H98" s="7">
        <v>80.7</v>
      </c>
      <c r="I98" s="7">
        <v>90.5</v>
      </c>
      <c r="J98" s="7">
        <v>92.5</v>
      </c>
      <c r="K98" s="7">
        <v>96.9</v>
      </c>
      <c r="L98" s="7">
        <v>97.8</v>
      </c>
      <c r="M98" s="7">
        <v>98.8</v>
      </c>
      <c r="N98" s="8">
        <v>100</v>
      </c>
    </row>
    <row r="99" spans="1:14">
      <c r="A99" s="9">
        <v>3</v>
      </c>
      <c r="B99" s="10" t="s">
        <v>20</v>
      </c>
      <c r="C99" s="18">
        <v>0.8</v>
      </c>
      <c r="D99" s="7">
        <v>0</v>
      </c>
      <c r="E99" s="7">
        <v>20</v>
      </c>
      <c r="F99" s="7">
        <v>63.2</v>
      </c>
      <c r="G99" s="7">
        <v>80.099999999999994</v>
      </c>
      <c r="H99" s="7">
        <v>87.5</v>
      </c>
      <c r="I99" s="7">
        <v>93.3</v>
      </c>
      <c r="J99" s="7">
        <v>95.5</v>
      </c>
      <c r="K99" s="7">
        <v>97.5</v>
      </c>
      <c r="L99" s="7">
        <v>98.6</v>
      </c>
      <c r="M99" s="7">
        <v>99.1</v>
      </c>
      <c r="N99" s="8">
        <v>100</v>
      </c>
    </row>
    <row r="100" spans="1:14">
      <c r="A100" s="9">
        <v>3</v>
      </c>
      <c r="B100" s="10" t="s">
        <v>20</v>
      </c>
      <c r="C100" s="18">
        <v>0.9</v>
      </c>
      <c r="D100" s="7">
        <v>0</v>
      </c>
      <c r="E100" s="7">
        <v>28.2</v>
      </c>
      <c r="F100" s="7">
        <v>76.900000000000006</v>
      </c>
      <c r="G100" s="7">
        <v>88.2</v>
      </c>
      <c r="H100" s="7">
        <v>93.5</v>
      </c>
      <c r="I100" s="7">
        <v>95.9</v>
      </c>
      <c r="J100" s="7">
        <v>97</v>
      </c>
      <c r="K100" s="7">
        <v>98.8</v>
      </c>
      <c r="L100" s="7">
        <v>99.2</v>
      </c>
      <c r="M100" s="7">
        <v>99.7</v>
      </c>
      <c r="N100" s="8">
        <v>100</v>
      </c>
    </row>
    <row r="101" spans="1:14">
      <c r="A101" s="9"/>
      <c r="B101" s="10"/>
      <c r="C101" s="19" t="s">
        <v>7</v>
      </c>
      <c r="D101" s="22" t="s">
        <v>8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4"/>
    </row>
    <row r="102" spans="1:14">
      <c r="A102" s="9"/>
      <c r="B102" s="10"/>
      <c r="C102" s="17" t="s">
        <v>18</v>
      </c>
      <c r="D102" s="7">
        <v>0</v>
      </c>
      <c r="E102" s="7">
        <v>0.1</v>
      </c>
      <c r="F102" s="7">
        <v>0.2</v>
      </c>
      <c r="G102" s="7">
        <v>0.3</v>
      </c>
      <c r="H102" s="7">
        <v>0.4</v>
      </c>
      <c r="I102" s="7">
        <v>0.5</v>
      </c>
      <c r="J102" s="7">
        <v>0.6</v>
      </c>
      <c r="K102" s="7">
        <v>0.7</v>
      </c>
      <c r="L102" s="7">
        <v>0.8</v>
      </c>
      <c r="M102" s="7">
        <v>0.9</v>
      </c>
      <c r="N102" s="8">
        <v>1</v>
      </c>
    </row>
    <row r="103" spans="1:14">
      <c r="A103" s="9">
        <v>3</v>
      </c>
      <c r="B103" s="10" t="s">
        <v>26</v>
      </c>
      <c r="C103" s="18">
        <v>0.1</v>
      </c>
      <c r="D103" s="7">
        <v>0</v>
      </c>
      <c r="E103" s="7">
        <v>0</v>
      </c>
      <c r="F103" s="7">
        <v>1.4</v>
      </c>
      <c r="G103" s="7">
        <v>6</v>
      </c>
      <c r="H103" s="7">
        <v>20.399999999999999</v>
      </c>
      <c r="I103" s="7">
        <v>51.7</v>
      </c>
      <c r="J103" s="7">
        <v>60.9</v>
      </c>
      <c r="K103" s="7">
        <v>68.3</v>
      </c>
      <c r="L103" s="7">
        <v>81</v>
      </c>
      <c r="M103" s="7">
        <v>89.1</v>
      </c>
      <c r="N103" s="8">
        <v>100</v>
      </c>
    </row>
    <row r="104" spans="1:14">
      <c r="A104" s="9">
        <v>3</v>
      </c>
      <c r="B104" s="10" t="s">
        <v>26</v>
      </c>
      <c r="C104" s="18">
        <v>0.2</v>
      </c>
      <c r="D104" s="7">
        <v>0</v>
      </c>
      <c r="E104" s="7">
        <v>0.5</v>
      </c>
      <c r="F104" s="7">
        <v>3.4</v>
      </c>
      <c r="G104" s="7">
        <v>10.8</v>
      </c>
      <c r="H104" s="7">
        <v>29.2</v>
      </c>
      <c r="I104" s="7">
        <v>56.1</v>
      </c>
      <c r="J104" s="7">
        <v>68.7</v>
      </c>
      <c r="K104" s="7">
        <v>78</v>
      </c>
      <c r="L104" s="7">
        <v>86.5</v>
      </c>
      <c r="M104" s="7">
        <v>93.6</v>
      </c>
      <c r="N104" s="8">
        <v>100</v>
      </c>
    </row>
    <row r="105" spans="1:14">
      <c r="A105" s="9">
        <v>3</v>
      </c>
      <c r="B105" s="10" t="s">
        <v>26</v>
      </c>
      <c r="C105" s="18">
        <v>0.3</v>
      </c>
      <c r="D105" s="7">
        <v>0</v>
      </c>
      <c r="E105" s="7">
        <v>0.9</v>
      </c>
      <c r="F105" s="7">
        <v>4.7</v>
      </c>
      <c r="G105" s="7">
        <v>15.6</v>
      </c>
      <c r="H105" s="7">
        <v>36.9</v>
      </c>
      <c r="I105" s="7">
        <v>61.8</v>
      </c>
      <c r="J105" s="7">
        <v>72.3</v>
      </c>
      <c r="K105" s="7">
        <v>80.7</v>
      </c>
      <c r="L105" s="7">
        <v>89.6</v>
      </c>
      <c r="M105" s="7">
        <v>95.6</v>
      </c>
      <c r="N105" s="8">
        <v>100</v>
      </c>
    </row>
    <row r="106" spans="1:14">
      <c r="A106" s="9">
        <v>3</v>
      </c>
      <c r="B106" s="10" t="s">
        <v>26</v>
      </c>
      <c r="C106" s="18">
        <v>0.4</v>
      </c>
      <c r="D106" s="7">
        <v>0</v>
      </c>
      <c r="E106" s="7">
        <v>1.3</v>
      </c>
      <c r="F106" s="7">
        <v>7</v>
      </c>
      <c r="G106" s="7">
        <v>19</v>
      </c>
      <c r="H106" s="7">
        <v>42.6</v>
      </c>
      <c r="I106" s="7">
        <v>65.900000000000006</v>
      </c>
      <c r="J106" s="7">
        <v>76.2</v>
      </c>
      <c r="K106" s="7">
        <v>84.8</v>
      </c>
      <c r="L106" s="7">
        <v>92.3</v>
      </c>
      <c r="M106" s="7">
        <v>96.6</v>
      </c>
      <c r="N106" s="8">
        <v>100</v>
      </c>
    </row>
    <row r="107" spans="1:14">
      <c r="A107" s="9">
        <v>3</v>
      </c>
      <c r="B107" s="10" t="s">
        <v>26</v>
      </c>
      <c r="C107" s="18">
        <v>0.5</v>
      </c>
      <c r="D107" s="7">
        <v>0</v>
      </c>
      <c r="E107" s="7">
        <v>1.7</v>
      </c>
      <c r="F107" s="7">
        <v>8.5</v>
      </c>
      <c r="G107" s="7">
        <v>23.1</v>
      </c>
      <c r="H107" s="7">
        <v>46.1</v>
      </c>
      <c r="I107" s="7">
        <v>70.900000000000006</v>
      </c>
      <c r="J107" s="7">
        <v>81.5</v>
      </c>
      <c r="K107" s="7">
        <v>89.1</v>
      </c>
      <c r="L107" s="7">
        <v>94.3</v>
      </c>
      <c r="M107" s="7">
        <v>97.5</v>
      </c>
      <c r="N107" s="8">
        <v>100</v>
      </c>
    </row>
    <row r="108" spans="1:14">
      <c r="A108" s="9">
        <v>3</v>
      </c>
      <c r="B108" s="10" t="s">
        <v>26</v>
      </c>
      <c r="C108" s="18">
        <v>0.6</v>
      </c>
      <c r="D108" s="7">
        <v>0</v>
      </c>
      <c r="E108" s="7">
        <v>2.2999999999999998</v>
      </c>
      <c r="F108" s="7">
        <v>10.9</v>
      </c>
      <c r="G108" s="7">
        <v>26.4</v>
      </c>
      <c r="H108" s="7">
        <v>53.1</v>
      </c>
      <c r="I108" s="7">
        <v>76.400000000000006</v>
      </c>
      <c r="J108" s="7">
        <v>85.5</v>
      </c>
      <c r="K108" s="7">
        <v>91.9</v>
      </c>
      <c r="L108" s="7">
        <v>96.1</v>
      </c>
      <c r="M108" s="7">
        <v>98.5</v>
      </c>
      <c r="N108" s="8">
        <v>100</v>
      </c>
    </row>
    <row r="109" spans="1:14">
      <c r="A109" s="9">
        <v>3</v>
      </c>
      <c r="B109" s="10" t="s">
        <v>26</v>
      </c>
      <c r="C109" s="18">
        <v>0.7</v>
      </c>
      <c r="D109" s="7">
        <v>0</v>
      </c>
      <c r="E109" s="7">
        <v>3.5</v>
      </c>
      <c r="F109" s="7">
        <v>14.1</v>
      </c>
      <c r="G109" s="7">
        <v>31.2</v>
      </c>
      <c r="H109" s="7">
        <v>60.4</v>
      </c>
      <c r="I109" s="7">
        <v>81.900000000000006</v>
      </c>
      <c r="J109" s="7">
        <v>89.1</v>
      </c>
      <c r="K109" s="7">
        <v>93.3</v>
      </c>
      <c r="L109" s="7">
        <v>97.1</v>
      </c>
      <c r="M109" s="7">
        <v>98.9</v>
      </c>
      <c r="N109" s="8">
        <v>100</v>
      </c>
    </row>
    <row r="110" spans="1:14">
      <c r="A110" s="9">
        <v>3</v>
      </c>
      <c r="B110" s="10" t="s">
        <v>26</v>
      </c>
      <c r="C110" s="18">
        <v>0.8</v>
      </c>
      <c r="D110" s="7">
        <v>0</v>
      </c>
      <c r="E110" s="7">
        <v>4.7</v>
      </c>
      <c r="F110" s="7">
        <v>16.7</v>
      </c>
      <c r="G110" s="7">
        <v>36.4</v>
      </c>
      <c r="H110" s="7">
        <v>67.900000000000006</v>
      </c>
      <c r="I110" s="7">
        <v>86.6</v>
      </c>
      <c r="J110" s="7">
        <v>91.9</v>
      </c>
      <c r="K110" s="7">
        <v>95.4</v>
      </c>
      <c r="L110" s="7">
        <v>98</v>
      </c>
      <c r="M110" s="7">
        <v>99.1</v>
      </c>
      <c r="N110" s="8">
        <v>100</v>
      </c>
    </row>
    <row r="111" spans="1:14">
      <c r="A111" s="9">
        <v>3</v>
      </c>
      <c r="B111" s="10" t="s">
        <v>26</v>
      </c>
      <c r="C111" s="18">
        <v>0.9</v>
      </c>
      <c r="D111" s="7">
        <v>0</v>
      </c>
      <c r="E111" s="7">
        <v>9.4</v>
      </c>
      <c r="F111" s="7">
        <v>24.2</v>
      </c>
      <c r="G111" s="7">
        <v>43</v>
      </c>
      <c r="H111" s="7">
        <v>78</v>
      </c>
      <c r="I111" s="7">
        <v>90.8</v>
      </c>
      <c r="J111" s="7">
        <v>95.1</v>
      </c>
      <c r="K111" s="7">
        <v>97.2</v>
      </c>
      <c r="L111" s="7">
        <v>98.9</v>
      </c>
      <c r="M111" s="7">
        <v>99.4</v>
      </c>
      <c r="N111" s="8">
        <v>100</v>
      </c>
    </row>
    <row r="112" spans="1:14">
      <c r="A112" s="9"/>
      <c r="B112" s="10"/>
      <c r="C112" s="19" t="s">
        <v>7</v>
      </c>
      <c r="D112" s="22" t="s">
        <v>8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4"/>
    </row>
    <row r="113" spans="1:14">
      <c r="A113" s="9"/>
      <c r="B113" s="10"/>
      <c r="C113" s="17" t="s">
        <v>18</v>
      </c>
      <c r="D113" s="7">
        <v>0</v>
      </c>
      <c r="E113" s="7">
        <v>0.1</v>
      </c>
      <c r="F113" s="7">
        <v>0.2</v>
      </c>
      <c r="G113" s="7">
        <v>0.3</v>
      </c>
      <c r="H113" s="7">
        <v>0.4</v>
      </c>
      <c r="I113" s="7">
        <v>0.5</v>
      </c>
      <c r="J113" s="7">
        <v>0.6</v>
      </c>
      <c r="K113" s="7">
        <v>0.7</v>
      </c>
      <c r="L113" s="7">
        <v>0.8</v>
      </c>
      <c r="M113" s="7">
        <v>0.9</v>
      </c>
      <c r="N113" s="8">
        <v>1</v>
      </c>
    </row>
    <row r="114" spans="1:14">
      <c r="A114" s="9">
        <v>3</v>
      </c>
      <c r="B114" s="10" t="s">
        <v>27</v>
      </c>
      <c r="C114" s="18">
        <v>0.1</v>
      </c>
      <c r="D114" s="7">
        <v>0</v>
      </c>
      <c r="E114" s="7">
        <v>0</v>
      </c>
      <c r="F114" s="7">
        <v>1.1000000000000001</v>
      </c>
      <c r="G114" s="7">
        <v>2.5</v>
      </c>
      <c r="H114" s="7">
        <v>4</v>
      </c>
      <c r="I114" s="7">
        <v>6.7</v>
      </c>
      <c r="J114" s="7">
        <v>15.7</v>
      </c>
      <c r="K114" s="7">
        <v>35.4</v>
      </c>
      <c r="L114" s="7">
        <v>69.900000000000006</v>
      </c>
      <c r="M114" s="7">
        <v>88.6</v>
      </c>
      <c r="N114" s="8">
        <v>100</v>
      </c>
    </row>
    <row r="115" spans="1:14">
      <c r="A115" s="9">
        <v>3</v>
      </c>
      <c r="B115" s="10" t="s">
        <v>27</v>
      </c>
      <c r="C115" s="18">
        <v>0.2</v>
      </c>
      <c r="D115" s="7">
        <v>0</v>
      </c>
      <c r="E115" s="7">
        <v>0.2</v>
      </c>
      <c r="F115" s="7">
        <v>1.8</v>
      </c>
      <c r="G115" s="7">
        <v>4.7</v>
      </c>
      <c r="H115" s="7">
        <v>7.4</v>
      </c>
      <c r="I115" s="7">
        <v>11.7</v>
      </c>
      <c r="J115" s="7">
        <v>24.1</v>
      </c>
      <c r="K115" s="7">
        <v>55.4</v>
      </c>
      <c r="L115" s="7">
        <v>80</v>
      </c>
      <c r="M115" s="7">
        <v>93.5</v>
      </c>
      <c r="N115" s="8">
        <v>100</v>
      </c>
    </row>
    <row r="116" spans="1:14">
      <c r="A116" s="9">
        <v>3</v>
      </c>
      <c r="B116" s="10" t="s">
        <v>27</v>
      </c>
      <c r="C116" s="18">
        <v>0.3</v>
      </c>
      <c r="D116" s="7">
        <v>0</v>
      </c>
      <c r="E116" s="7">
        <v>0.9</v>
      </c>
      <c r="F116" s="7">
        <v>2.8</v>
      </c>
      <c r="G116" s="7">
        <v>5.6</v>
      </c>
      <c r="H116" s="7">
        <v>9.6999999999999993</v>
      </c>
      <c r="I116" s="7">
        <v>20.2</v>
      </c>
      <c r="J116" s="7">
        <v>33.4</v>
      </c>
      <c r="K116" s="7">
        <v>62.6</v>
      </c>
      <c r="L116" s="7">
        <v>84.5</v>
      </c>
      <c r="M116" s="7">
        <v>94.9</v>
      </c>
      <c r="N116" s="8">
        <v>100</v>
      </c>
    </row>
    <row r="117" spans="1:14">
      <c r="A117" s="9">
        <v>3</v>
      </c>
      <c r="B117" s="10" t="s">
        <v>27</v>
      </c>
      <c r="C117" s="18">
        <v>0.4</v>
      </c>
      <c r="D117" s="7">
        <v>0</v>
      </c>
      <c r="E117" s="7">
        <v>1.2</v>
      </c>
      <c r="F117" s="7">
        <v>4.5</v>
      </c>
      <c r="G117" s="7">
        <v>7.6</v>
      </c>
      <c r="H117" s="7">
        <v>14.9</v>
      </c>
      <c r="I117" s="7">
        <v>26.3</v>
      </c>
      <c r="J117" s="7">
        <v>41.6</v>
      </c>
      <c r="K117" s="7">
        <v>70.400000000000006</v>
      </c>
      <c r="L117" s="7">
        <v>88.9</v>
      </c>
      <c r="M117" s="7">
        <v>96.3</v>
      </c>
      <c r="N117" s="8">
        <v>100</v>
      </c>
    </row>
    <row r="118" spans="1:14">
      <c r="A118" s="9">
        <v>3</v>
      </c>
      <c r="B118" s="10" t="s">
        <v>27</v>
      </c>
      <c r="C118" s="18">
        <v>0.5</v>
      </c>
      <c r="D118" s="7">
        <v>0</v>
      </c>
      <c r="E118" s="7">
        <v>1.5</v>
      </c>
      <c r="F118" s="7">
        <v>5</v>
      </c>
      <c r="G118" s="7">
        <v>10.9</v>
      </c>
      <c r="H118" s="7">
        <v>19.399999999999999</v>
      </c>
      <c r="I118" s="7">
        <v>32.1</v>
      </c>
      <c r="J118" s="7">
        <v>48.2</v>
      </c>
      <c r="K118" s="7">
        <v>76.3</v>
      </c>
      <c r="L118" s="7">
        <v>90.5</v>
      </c>
      <c r="M118" s="7">
        <v>97</v>
      </c>
      <c r="N118" s="8">
        <v>100</v>
      </c>
    </row>
    <row r="119" spans="1:14">
      <c r="A119" s="9">
        <v>3</v>
      </c>
      <c r="B119" s="10" t="s">
        <v>27</v>
      </c>
      <c r="C119" s="18">
        <v>0.6</v>
      </c>
      <c r="D119" s="7">
        <v>0</v>
      </c>
      <c r="E119" s="7">
        <v>2.2000000000000002</v>
      </c>
      <c r="F119" s="7">
        <v>6.5</v>
      </c>
      <c r="G119" s="7">
        <v>13.1</v>
      </c>
      <c r="H119" s="7">
        <v>23.2</v>
      </c>
      <c r="I119" s="7">
        <v>37.4</v>
      </c>
      <c r="J119" s="7">
        <v>53.7</v>
      </c>
      <c r="K119" s="7">
        <v>80.900000000000006</v>
      </c>
      <c r="L119" s="7">
        <v>92.5</v>
      </c>
      <c r="M119" s="7">
        <v>97.9</v>
      </c>
      <c r="N119" s="8">
        <v>100</v>
      </c>
    </row>
    <row r="120" spans="1:14">
      <c r="A120" s="9">
        <v>3</v>
      </c>
      <c r="B120" s="10" t="s">
        <v>27</v>
      </c>
      <c r="C120" s="18">
        <v>0.7</v>
      </c>
      <c r="D120" s="7">
        <v>0</v>
      </c>
      <c r="E120" s="7">
        <v>3</v>
      </c>
      <c r="F120" s="7">
        <v>9.6</v>
      </c>
      <c r="G120" s="7">
        <v>17.8</v>
      </c>
      <c r="H120" s="7">
        <v>28.3</v>
      </c>
      <c r="I120" s="7">
        <v>41.6</v>
      </c>
      <c r="J120" s="7">
        <v>64.2</v>
      </c>
      <c r="K120" s="7">
        <v>86.9</v>
      </c>
      <c r="L120" s="7">
        <v>94.5</v>
      </c>
      <c r="M120" s="7">
        <v>98.5</v>
      </c>
      <c r="N120" s="8">
        <v>100</v>
      </c>
    </row>
    <row r="121" spans="1:14">
      <c r="A121" s="9">
        <v>3</v>
      </c>
      <c r="B121" s="10" t="s">
        <v>27</v>
      </c>
      <c r="C121" s="18">
        <v>0.8</v>
      </c>
      <c r="D121" s="7">
        <v>0</v>
      </c>
      <c r="E121" s="7">
        <v>5.5</v>
      </c>
      <c r="F121" s="7">
        <v>14.9</v>
      </c>
      <c r="G121" s="7">
        <v>25.3</v>
      </c>
      <c r="H121" s="7">
        <v>34.1</v>
      </c>
      <c r="I121" s="7">
        <v>44.4</v>
      </c>
      <c r="J121" s="7">
        <v>70.7</v>
      </c>
      <c r="K121" s="7">
        <v>91.8</v>
      </c>
      <c r="L121" s="7">
        <v>96.9</v>
      </c>
      <c r="M121" s="7">
        <v>99.1</v>
      </c>
      <c r="N121" s="8">
        <v>100</v>
      </c>
    </row>
    <row r="122" spans="1:14">
      <c r="A122" s="9">
        <v>3</v>
      </c>
      <c r="B122" s="10" t="s">
        <v>27</v>
      </c>
      <c r="C122" s="18">
        <v>0.9</v>
      </c>
      <c r="D122" s="7">
        <v>0</v>
      </c>
      <c r="E122" s="7">
        <v>8.9</v>
      </c>
      <c r="F122" s="7">
        <v>22.8</v>
      </c>
      <c r="G122" s="7">
        <v>32.700000000000003</v>
      </c>
      <c r="H122" s="7">
        <v>40.4</v>
      </c>
      <c r="I122" s="7">
        <v>50.9</v>
      </c>
      <c r="J122" s="7">
        <v>82.2</v>
      </c>
      <c r="K122" s="7">
        <v>95.1</v>
      </c>
      <c r="L122" s="7">
        <v>98.6</v>
      </c>
      <c r="M122" s="7">
        <v>99.4</v>
      </c>
      <c r="N122" s="8">
        <v>100</v>
      </c>
    </row>
    <row r="123" spans="1:14">
      <c r="A123" s="9"/>
      <c r="B123" s="10"/>
      <c r="C123" s="19" t="s">
        <v>7</v>
      </c>
      <c r="D123" s="22" t="s">
        <v>8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4"/>
    </row>
    <row r="124" spans="1:14">
      <c r="A124" s="9"/>
      <c r="B124" s="10"/>
      <c r="C124" s="17" t="s">
        <v>18</v>
      </c>
      <c r="D124" s="7">
        <v>0</v>
      </c>
      <c r="E124" s="7">
        <v>0.1</v>
      </c>
      <c r="F124" s="7">
        <v>0.2</v>
      </c>
      <c r="G124" s="7">
        <v>0.3</v>
      </c>
      <c r="H124" s="7">
        <v>0.4</v>
      </c>
      <c r="I124" s="7">
        <v>0.5</v>
      </c>
      <c r="J124" s="7">
        <v>0.6</v>
      </c>
      <c r="K124" s="7">
        <v>0.7</v>
      </c>
      <c r="L124" s="7">
        <v>0.8</v>
      </c>
      <c r="M124" s="7">
        <v>0.9</v>
      </c>
      <c r="N124" s="8">
        <v>1</v>
      </c>
    </row>
    <row r="125" spans="1:14">
      <c r="A125" s="9">
        <v>3</v>
      </c>
      <c r="B125" s="10" t="s">
        <v>28</v>
      </c>
      <c r="C125" s="18">
        <v>0.1</v>
      </c>
      <c r="D125" s="7">
        <v>0</v>
      </c>
      <c r="E125" s="7">
        <v>0</v>
      </c>
      <c r="F125" s="7">
        <v>1.2</v>
      </c>
      <c r="G125" s="7">
        <v>1.5</v>
      </c>
      <c r="H125" s="7">
        <v>2.7</v>
      </c>
      <c r="I125" s="7">
        <v>5.2</v>
      </c>
      <c r="J125" s="7">
        <v>8</v>
      </c>
      <c r="K125" s="7">
        <v>20.7</v>
      </c>
      <c r="L125" s="7">
        <v>29.6</v>
      </c>
      <c r="M125" s="7">
        <v>58.1</v>
      </c>
      <c r="N125" s="8">
        <v>100</v>
      </c>
    </row>
    <row r="126" spans="1:14">
      <c r="A126" s="9">
        <v>3</v>
      </c>
      <c r="B126" s="10" t="s">
        <v>28</v>
      </c>
      <c r="C126" s="18">
        <v>0.2</v>
      </c>
      <c r="D126" s="7">
        <v>0</v>
      </c>
      <c r="E126" s="7">
        <v>0.1</v>
      </c>
      <c r="F126" s="7">
        <v>1.9</v>
      </c>
      <c r="G126" s="7">
        <v>2.8</v>
      </c>
      <c r="H126" s="7">
        <v>6.2</v>
      </c>
      <c r="I126" s="7">
        <v>12.9</v>
      </c>
      <c r="J126" s="7">
        <v>17.600000000000001</v>
      </c>
      <c r="K126" s="7">
        <v>26.8</v>
      </c>
      <c r="L126" s="7">
        <v>41</v>
      </c>
      <c r="M126" s="7">
        <v>71.8</v>
      </c>
      <c r="N126" s="8">
        <v>100</v>
      </c>
    </row>
    <row r="127" spans="1:14">
      <c r="A127" s="9">
        <v>3</v>
      </c>
      <c r="B127" s="10" t="s">
        <v>28</v>
      </c>
      <c r="C127" s="18">
        <v>0.3</v>
      </c>
      <c r="D127" s="7">
        <v>0</v>
      </c>
      <c r="E127" s="7">
        <v>0.7</v>
      </c>
      <c r="F127" s="7">
        <v>2.7</v>
      </c>
      <c r="G127" s="7">
        <v>4.9000000000000004</v>
      </c>
      <c r="H127" s="7">
        <v>11.1</v>
      </c>
      <c r="I127" s="7">
        <v>17.399999999999999</v>
      </c>
      <c r="J127" s="7">
        <v>22.8</v>
      </c>
      <c r="K127" s="7">
        <v>32.700000000000003</v>
      </c>
      <c r="L127" s="7">
        <v>47.6</v>
      </c>
      <c r="M127" s="7">
        <v>79.5</v>
      </c>
      <c r="N127" s="8">
        <v>100</v>
      </c>
    </row>
    <row r="128" spans="1:14">
      <c r="A128" s="9">
        <v>3</v>
      </c>
      <c r="B128" s="10" t="s">
        <v>28</v>
      </c>
      <c r="C128" s="18">
        <v>0.4</v>
      </c>
      <c r="D128" s="7">
        <v>0</v>
      </c>
      <c r="E128" s="7">
        <v>1</v>
      </c>
      <c r="F128" s="7">
        <v>4.0999999999999996</v>
      </c>
      <c r="G128" s="7">
        <v>8.1</v>
      </c>
      <c r="H128" s="7">
        <v>13.8</v>
      </c>
      <c r="I128" s="7">
        <v>19.399999999999999</v>
      </c>
      <c r="J128" s="7">
        <v>26.8</v>
      </c>
      <c r="K128" s="7">
        <v>36.799999999999997</v>
      </c>
      <c r="L128" s="7">
        <v>53.3</v>
      </c>
      <c r="M128" s="7">
        <v>83.3</v>
      </c>
      <c r="N128" s="8">
        <v>100</v>
      </c>
    </row>
    <row r="129" spans="1:14">
      <c r="A129" s="9">
        <v>3</v>
      </c>
      <c r="B129" s="10" t="s">
        <v>28</v>
      </c>
      <c r="C129" s="18">
        <v>0.5</v>
      </c>
      <c r="D129" s="7">
        <v>0</v>
      </c>
      <c r="E129" s="7">
        <v>1.4</v>
      </c>
      <c r="F129" s="7">
        <v>5.5</v>
      </c>
      <c r="G129" s="7">
        <v>10.8</v>
      </c>
      <c r="H129" s="7">
        <v>17.2</v>
      </c>
      <c r="I129" s="7">
        <v>24</v>
      </c>
      <c r="J129" s="7">
        <v>30.8</v>
      </c>
      <c r="K129" s="7">
        <v>39.700000000000003</v>
      </c>
      <c r="L129" s="7">
        <v>56.7</v>
      </c>
      <c r="M129" s="7">
        <v>87</v>
      </c>
      <c r="N129" s="8">
        <v>100</v>
      </c>
    </row>
    <row r="130" spans="1:14">
      <c r="A130" s="9">
        <v>3</v>
      </c>
      <c r="B130" s="10" t="s">
        <v>28</v>
      </c>
      <c r="C130" s="18">
        <v>0.6</v>
      </c>
      <c r="D130" s="7">
        <v>0</v>
      </c>
      <c r="E130" s="7">
        <v>2</v>
      </c>
      <c r="F130" s="7">
        <v>7.7</v>
      </c>
      <c r="G130" s="7">
        <v>12.4</v>
      </c>
      <c r="H130" s="7">
        <v>19</v>
      </c>
      <c r="I130" s="7">
        <v>29.7</v>
      </c>
      <c r="J130" s="7">
        <v>35.1</v>
      </c>
      <c r="K130" s="7">
        <v>45.5</v>
      </c>
      <c r="L130" s="7">
        <v>60.5</v>
      </c>
      <c r="M130" s="7">
        <v>89.7</v>
      </c>
      <c r="N130" s="8">
        <v>100</v>
      </c>
    </row>
    <row r="131" spans="1:14">
      <c r="A131" s="9">
        <v>3</v>
      </c>
      <c r="B131" s="10" t="s">
        <v>28</v>
      </c>
      <c r="C131" s="18">
        <v>0.7</v>
      </c>
      <c r="D131" s="7">
        <v>0</v>
      </c>
      <c r="E131" s="7">
        <v>2.9</v>
      </c>
      <c r="F131" s="7">
        <v>10.5</v>
      </c>
      <c r="G131" s="7">
        <v>16.8</v>
      </c>
      <c r="H131" s="7">
        <v>24.5</v>
      </c>
      <c r="I131" s="7">
        <v>32.6</v>
      </c>
      <c r="J131" s="7">
        <v>43</v>
      </c>
      <c r="K131" s="7">
        <v>50</v>
      </c>
      <c r="L131" s="7">
        <v>66.099999999999994</v>
      </c>
      <c r="M131" s="7">
        <v>94.1</v>
      </c>
      <c r="N131" s="8">
        <v>100</v>
      </c>
    </row>
    <row r="132" spans="1:14">
      <c r="A132" s="9">
        <v>3</v>
      </c>
      <c r="B132" s="10" t="s">
        <v>28</v>
      </c>
      <c r="C132" s="18">
        <v>0.8</v>
      </c>
      <c r="D132" s="7">
        <v>0</v>
      </c>
      <c r="E132" s="7">
        <v>5</v>
      </c>
      <c r="F132" s="7">
        <v>13.3</v>
      </c>
      <c r="G132" s="7">
        <v>20</v>
      </c>
      <c r="H132" s="7">
        <v>29.3</v>
      </c>
      <c r="I132" s="7">
        <v>35.9</v>
      </c>
      <c r="J132" s="7">
        <v>48.8</v>
      </c>
      <c r="K132" s="7">
        <v>53.9</v>
      </c>
      <c r="L132" s="7">
        <v>72.599999999999994</v>
      </c>
      <c r="M132" s="7">
        <v>96.2</v>
      </c>
      <c r="N132" s="8">
        <v>100</v>
      </c>
    </row>
    <row r="133" spans="1:14" ht="17.25" thickBot="1">
      <c r="A133" s="11">
        <v>3</v>
      </c>
      <c r="B133" s="12" t="s">
        <v>28</v>
      </c>
      <c r="C133" s="20">
        <v>0.9</v>
      </c>
      <c r="D133" s="13">
        <v>0</v>
      </c>
      <c r="E133" s="13">
        <v>7.9</v>
      </c>
      <c r="F133" s="13">
        <v>18.8</v>
      </c>
      <c r="G133" s="13">
        <v>26.2</v>
      </c>
      <c r="H133" s="13">
        <v>34.6</v>
      </c>
      <c r="I133" s="13">
        <v>42.2</v>
      </c>
      <c r="J133" s="13">
        <v>52</v>
      </c>
      <c r="K133" s="13">
        <v>58.5</v>
      </c>
      <c r="L133" s="13">
        <v>75.900000000000006</v>
      </c>
      <c r="M133" s="13">
        <v>98.5</v>
      </c>
      <c r="N133" s="14">
        <v>100</v>
      </c>
    </row>
    <row r="134" spans="1:14" ht="17.25" thickTop="1">
      <c r="A134" s="25" t="s">
        <v>5</v>
      </c>
      <c r="B134" s="27" t="s">
        <v>30</v>
      </c>
      <c r="C134" s="19" t="s">
        <v>7</v>
      </c>
      <c r="D134" s="29" t="s">
        <v>8</v>
      </c>
      <c r="E134" s="30"/>
      <c r="F134" s="30"/>
      <c r="G134" s="30"/>
      <c r="H134" s="30"/>
      <c r="I134" s="30"/>
      <c r="J134" s="30"/>
      <c r="K134" s="30"/>
      <c r="L134" s="30"/>
      <c r="M134" s="30"/>
      <c r="N134" s="31"/>
    </row>
    <row r="135" spans="1:14">
      <c r="A135" s="26"/>
      <c r="B135" s="28"/>
      <c r="C135" s="17" t="s">
        <v>18</v>
      </c>
      <c r="D135" s="7">
        <v>0</v>
      </c>
      <c r="E135" s="7">
        <v>0.1</v>
      </c>
      <c r="F135" s="7">
        <v>0.2</v>
      </c>
      <c r="G135" s="7">
        <v>0.3</v>
      </c>
      <c r="H135" s="7">
        <v>0.4</v>
      </c>
      <c r="I135" s="7">
        <v>0.5</v>
      </c>
      <c r="J135" s="7">
        <v>0.6</v>
      </c>
      <c r="K135" s="7">
        <v>0.7</v>
      </c>
      <c r="L135" s="7">
        <v>0.8</v>
      </c>
      <c r="M135" s="7">
        <v>0.9</v>
      </c>
      <c r="N135" s="8">
        <v>1</v>
      </c>
    </row>
    <row r="136" spans="1:14">
      <c r="A136" s="9">
        <v>4</v>
      </c>
      <c r="B136" s="10" t="s">
        <v>20</v>
      </c>
      <c r="C136" s="18">
        <v>0.1</v>
      </c>
      <c r="D136" s="7">
        <v>0</v>
      </c>
      <c r="E136" s="7">
        <v>0</v>
      </c>
      <c r="F136" s="7">
        <v>16.399999999999999</v>
      </c>
      <c r="G136" s="7">
        <v>42.8</v>
      </c>
      <c r="H136" s="7">
        <v>48.2</v>
      </c>
      <c r="I136" s="7">
        <v>56.3</v>
      </c>
      <c r="J136" s="7">
        <v>62.5</v>
      </c>
      <c r="K136" s="7">
        <v>65.900000000000006</v>
      </c>
      <c r="L136" s="7">
        <v>82.6</v>
      </c>
      <c r="M136" s="7">
        <v>92.4</v>
      </c>
      <c r="N136" s="8">
        <v>100</v>
      </c>
    </row>
    <row r="137" spans="1:14">
      <c r="A137" s="9">
        <v>4</v>
      </c>
      <c r="B137" s="10" t="s">
        <v>20</v>
      </c>
      <c r="C137" s="18">
        <v>0.2</v>
      </c>
      <c r="D137" s="7">
        <v>0</v>
      </c>
      <c r="E137" s="7">
        <v>1.1000000000000001</v>
      </c>
      <c r="F137" s="7">
        <v>24.4</v>
      </c>
      <c r="G137" s="7">
        <v>44.7</v>
      </c>
      <c r="H137" s="7">
        <v>54.4</v>
      </c>
      <c r="I137" s="7">
        <v>60.1</v>
      </c>
      <c r="J137" s="7">
        <v>66.3</v>
      </c>
      <c r="K137" s="7">
        <v>75.2</v>
      </c>
      <c r="L137" s="7">
        <v>89</v>
      </c>
      <c r="M137" s="7">
        <v>94.7</v>
      </c>
      <c r="N137" s="8">
        <v>100</v>
      </c>
    </row>
    <row r="138" spans="1:14">
      <c r="A138" s="9">
        <v>4</v>
      </c>
      <c r="B138" s="10" t="s">
        <v>20</v>
      </c>
      <c r="C138" s="18">
        <v>0.3</v>
      </c>
      <c r="D138" s="7">
        <v>0</v>
      </c>
      <c r="E138" s="7">
        <v>3.2</v>
      </c>
      <c r="F138" s="7">
        <v>31.8</v>
      </c>
      <c r="G138" s="7">
        <v>52.1</v>
      </c>
      <c r="H138" s="7">
        <v>60.2</v>
      </c>
      <c r="I138" s="7">
        <v>64.599999999999994</v>
      </c>
      <c r="J138" s="7">
        <v>72.599999999999994</v>
      </c>
      <c r="K138" s="7">
        <v>81.400000000000006</v>
      </c>
      <c r="L138" s="7">
        <v>91.2</v>
      </c>
      <c r="M138" s="7">
        <v>96.9</v>
      </c>
      <c r="N138" s="8">
        <v>100</v>
      </c>
    </row>
    <row r="139" spans="1:14">
      <c r="A139" s="9">
        <v>4</v>
      </c>
      <c r="B139" s="10" t="s">
        <v>20</v>
      </c>
      <c r="C139" s="18">
        <v>0.4</v>
      </c>
      <c r="D139" s="7">
        <v>0</v>
      </c>
      <c r="E139" s="7">
        <v>6.1</v>
      </c>
      <c r="F139" s="7">
        <v>38.200000000000003</v>
      </c>
      <c r="G139" s="7">
        <v>54.3</v>
      </c>
      <c r="H139" s="7">
        <v>63.2</v>
      </c>
      <c r="I139" s="7">
        <v>72.3</v>
      </c>
      <c r="J139" s="7">
        <v>78.8</v>
      </c>
      <c r="K139" s="7">
        <v>85.2</v>
      </c>
      <c r="L139" s="7">
        <v>93.8</v>
      </c>
      <c r="M139" s="7">
        <v>97.5</v>
      </c>
      <c r="N139" s="8">
        <v>100</v>
      </c>
    </row>
    <row r="140" spans="1:14">
      <c r="A140" s="9">
        <v>4</v>
      </c>
      <c r="B140" s="10" t="s">
        <v>20</v>
      </c>
      <c r="C140" s="18">
        <v>0.5</v>
      </c>
      <c r="D140" s="7">
        <v>0</v>
      </c>
      <c r="E140" s="7">
        <v>9.5</v>
      </c>
      <c r="F140" s="7">
        <v>41.1</v>
      </c>
      <c r="G140" s="7">
        <v>58.9</v>
      </c>
      <c r="H140" s="7">
        <v>68.400000000000006</v>
      </c>
      <c r="I140" s="7">
        <v>76.900000000000006</v>
      </c>
      <c r="J140" s="7">
        <v>82.8</v>
      </c>
      <c r="K140" s="7">
        <v>89.6</v>
      </c>
      <c r="L140" s="7">
        <v>95.8</v>
      </c>
      <c r="M140" s="7">
        <v>98</v>
      </c>
      <c r="N140" s="8">
        <v>100</v>
      </c>
    </row>
    <row r="141" spans="1:14">
      <c r="A141" s="9">
        <v>4</v>
      </c>
      <c r="B141" s="10" t="s">
        <v>20</v>
      </c>
      <c r="C141" s="18">
        <v>0.6</v>
      </c>
      <c r="D141" s="7">
        <v>0</v>
      </c>
      <c r="E141" s="7">
        <v>12.8</v>
      </c>
      <c r="F141" s="7">
        <v>44.7</v>
      </c>
      <c r="G141" s="7">
        <v>65.5</v>
      </c>
      <c r="H141" s="7">
        <v>74.7</v>
      </c>
      <c r="I141" s="7">
        <v>80.099999999999994</v>
      </c>
      <c r="J141" s="7">
        <v>84.3</v>
      </c>
      <c r="K141" s="7">
        <v>90.9</v>
      </c>
      <c r="L141" s="7">
        <v>96.9</v>
      </c>
      <c r="M141" s="7">
        <v>98.2</v>
      </c>
      <c r="N141" s="8">
        <v>100</v>
      </c>
    </row>
    <row r="142" spans="1:14">
      <c r="A142" s="9">
        <v>4</v>
      </c>
      <c r="B142" s="10" t="s">
        <v>20</v>
      </c>
      <c r="C142" s="18">
        <v>0.7</v>
      </c>
      <c r="D142" s="7">
        <v>0</v>
      </c>
      <c r="E142" s="7">
        <v>17.3</v>
      </c>
      <c r="F142" s="7">
        <v>53.2</v>
      </c>
      <c r="G142" s="7">
        <v>70.7</v>
      </c>
      <c r="H142" s="7">
        <v>79.599999999999994</v>
      </c>
      <c r="I142" s="7">
        <v>84</v>
      </c>
      <c r="J142" s="7">
        <v>89.5</v>
      </c>
      <c r="K142" s="7">
        <v>93.7</v>
      </c>
      <c r="L142" s="7">
        <v>97.5</v>
      </c>
      <c r="M142" s="7">
        <v>98.9</v>
      </c>
      <c r="N142" s="8">
        <v>100</v>
      </c>
    </row>
    <row r="143" spans="1:14">
      <c r="A143" s="9">
        <v>4</v>
      </c>
      <c r="B143" s="10" t="s">
        <v>20</v>
      </c>
      <c r="C143" s="18">
        <v>0.8</v>
      </c>
      <c r="D143" s="7">
        <v>0</v>
      </c>
      <c r="E143" s="7">
        <v>23.8</v>
      </c>
      <c r="F143" s="7">
        <v>58.2</v>
      </c>
      <c r="G143" s="7">
        <v>76.900000000000006</v>
      </c>
      <c r="H143" s="7">
        <v>84</v>
      </c>
      <c r="I143" s="7">
        <v>88.5</v>
      </c>
      <c r="J143" s="7">
        <v>94.3</v>
      </c>
      <c r="K143" s="7">
        <v>96.2</v>
      </c>
      <c r="L143" s="7">
        <v>98</v>
      </c>
      <c r="M143" s="7">
        <v>99.1</v>
      </c>
      <c r="N143" s="8">
        <v>100</v>
      </c>
    </row>
    <row r="144" spans="1:14">
      <c r="A144" s="9">
        <v>4</v>
      </c>
      <c r="B144" s="10" t="s">
        <v>20</v>
      </c>
      <c r="C144" s="18">
        <v>0.9</v>
      </c>
      <c r="D144" s="7">
        <v>0</v>
      </c>
      <c r="E144" s="7">
        <v>33.1</v>
      </c>
      <c r="F144" s="7">
        <v>75</v>
      </c>
      <c r="G144" s="7">
        <v>83.5</v>
      </c>
      <c r="H144" s="7">
        <v>93.9</v>
      </c>
      <c r="I144" s="7">
        <v>95.1</v>
      </c>
      <c r="J144" s="7">
        <v>97.6</v>
      </c>
      <c r="K144" s="7">
        <v>98</v>
      </c>
      <c r="L144" s="7">
        <v>98.9</v>
      </c>
      <c r="M144" s="7">
        <v>99.4</v>
      </c>
      <c r="N144" s="8">
        <v>100</v>
      </c>
    </row>
    <row r="145" spans="1:14">
      <c r="A145" s="9"/>
      <c r="B145" s="10"/>
      <c r="C145" s="19" t="s">
        <v>7</v>
      </c>
      <c r="D145" s="22" t="s">
        <v>8</v>
      </c>
      <c r="E145" s="23"/>
      <c r="F145" s="23"/>
      <c r="G145" s="23"/>
      <c r="H145" s="23"/>
      <c r="I145" s="23"/>
      <c r="J145" s="23"/>
      <c r="K145" s="23"/>
      <c r="L145" s="23"/>
      <c r="M145" s="23"/>
      <c r="N145" s="24"/>
    </row>
    <row r="146" spans="1:14">
      <c r="A146" s="9"/>
      <c r="B146" s="10"/>
      <c r="C146" s="17" t="s">
        <v>18</v>
      </c>
      <c r="D146" s="7">
        <v>0</v>
      </c>
      <c r="E146" s="7">
        <v>0.1</v>
      </c>
      <c r="F146" s="7">
        <v>0.2</v>
      </c>
      <c r="G146" s="7">
        <v>0.3</v>
      </c>
      <c r="H146" s="7">
        <v>0.4</v>
      </c>
      <c r="I146" s="7">
        <v>0.5</v>
      </c>
      <c r="J146" s="7">
        <v>0.6</v>
      </c>
      <c r="K146" s="7">
        <v>0.7</v>
      </c>
      <c r="L146" s="7">
        <v>0.8</v>
      </c>
      <c r="M146" s="7">
        <v>0.9</v>
      </c>
      <c r="N146" s="8">
        <v>1</v>
      </c>
    </row>
    <row r="147" spans="1:14">
      <c r="A147" s="9">
        <v>4</v>
      </c>
      <c r="B147" s="10" t="s">
        <v>26</v>
      </c>
      <c r="C147" s="18">
        <v>0.1</v>
      </c>
      <c r="D147" s="7">
        <v>0</v>
      </c>
      <c r="E147" s="7">
        <v>0</v>
      </c>
      <c r="F147" s="7">
        <v>1.4</v>
      </c>
      <c r="G147" s="7">
        <v>6.7</v>
      </c>
      <c r="H147" s="7">
        <v>21.3</v>
      </c>
      <c r="I147" s="7">
        <v>52.9</v>
      </c>
      <c r="J147" s="7">
        <v>58.7</v>
      </c>
      <c r="K147" s="7">
        <v>70.599999999999994</v>
      </c>
      <c r="L147" s="7">
        <v>83.2</v>
      </c>
      <c r="M147" s="7">
        <v>89.6</v>
      </c>
      <c r="N147" s="8">
        <v>100</v>
      </c>
    </row>
    <row r="148" spans="1:14">
      <c r="A148" s="9">
        <v>4</v>
      </c>
      <c r="B148" s="10" t="s">
        <v>26</v>
      </c>
      <c r="C148" s="18">
        <v>0.2</v>
      </c>
      <c r="D148" s="7">
        <v>0</v>
      </c>
      <c r="E148" s="7">
        <v>0.5</v>
      </c>
      <c r="F148" s="7">
        <v>3.5</v>
      </c>
      <c r="G148" s="7">
        <v>11.7</v>
      </c>
      <c r="H148" s="7">
        <v>28.3</v>
      </c>
      <c r="I148" s="7">
        <v>57.4</v>
      </c>
      <c r="J148" s="7">
        <v>68</v>
      </c>
      <c r="K148" s="7">
        <v>77.400000000000006</v>
      </c>
      <c r="L148" s="7">
        <v>87.7</v>
      </c>
      <c r="M148" s="7">
        <v>94.1</v>
      </c>
      <c r="N148" s="8">
        <v>100</v>
      </c>
    </row>
    <row r="149" spans="1:14">
      <c r="A149" s="9">
        <v>4</v>
      </c>
      <c r="B149" s="10" t="s">
        <v>26</v>
      </c>
      <c r="C149" s="18">
        <v>0.3</v>
      </c>
      <c r="D149" s="7">
        <v>0</v>
      </c>
      <c r="E149" s="7">
        <v>1</v>
      </c>
      <c r="F149" s="7">
        <v>5.8</v>
      </c>
      <c r="G149" s="7">
        <v>16.899999999999999</v>
      </c>
      <c r="H149" s="7">
        <v>38.9</v>
      </c>
      <c r="I149" s="7">
        <v>63.2</v>
      </c>
      <c r="J149" s="7">
        <v>74.099999999999994</v>
      </c>
      <c r="K149" s="7">
        <v>85.3</v>
      </c>
      <c r="L149" s="7">
        <v>91</v>
      </c>
      <c r="M149" s="7">
        <v>96</v>
      </c>
      <c r="N149" s="8">
        <v>100</v>
      </c>
    </row>
    <row r="150" spans="1:14">
      <c r="A150" s="9">
        <v>4</v>
      </c>
      <c r="B150" s="10" t="s">
        <v>26</v>
      </c>
      <c r="C150" s="18">
        <v>0.4</v>
      </c>
      <c r="D150" s="7">
        <v>0</v>
      </c>
      <c r="E150" s="7">
        <v>1.5</v>
      </c>
      <c r="F150" s="7">
        <v>7.2</v>
      </c>
      <c r="G150" s="7">
        <v>21.1</v>
      </c>
      <c r="H150" s="7">
        <v>45.2</v>
      </c>
      <c r="I150" s="7">
        <v>68.3</v>
      </c>
      <c r="J150" s="7">
        <v>79.3</v>
      </c>
      <c r="K150" s="7">
        <v>87.5</v>
      </c>
      <c r="L150" s="7">
        <v>93.1</v>
      </c>
      <c r="M150" s="7">
        <v>97.3</v>
      </c>
      <c r="N150" s="8">
        <v>100</v>
      </c>
    </row>
    <row r="151" spans="1:14">
      <c r="A151" s="9">
        <v>4</v>
      </c>
      <c r="B151" s="10" t="s">
        <v>26</v>
      </c>
      <c r="C151" s="18">
        <v>0.5</v>
      </c>
      <c r="D151" s="7">
        <v>0</v>
      </c>
      <c r="E151" s="7">
        <v>2</v>
      </c>
      <c r="F151" s="7">
        <v>9.3000000000000007</v>
      </c>
      <c r="G151" s="7">
        <v>23.4</v>
      </c>
      <c r="H151" s="7">
        <v>50.2</v>
      </c>
      <c r="I151" s="7">
        <v>72.7</v>
      </c>
      <c r="J151" s="7">
        <v>83.4</v>
      </c>
      <c r="K151" s="7">
        <v>90.3</v>
      </c>
      <c r="L151" s="7">
        <v>94.6</v>
      </c>
      <c r="M151" s="7">
        <v>98</v>
      </c>
      <c r="N151" s="8">
        <v>100</v>
      </c>
    </row>
    <row r="152" spans="1:14">
      <c r="A152" s="9">
        <v>4</v>
      </c>
      <c r="B152" s="10" t="s">
        <v>26</v>
      </c>
      <c r="C152" s="18">
        <v>0.6</v>
      </c>
      <c r="D152" s="7">
        <v>0</v>
      </c>
      <c r="E152" s="7">
        <v>2.8</v>
      </c>
      <c r="F152" s="7">
        <v>12.7</v>
      </c>
      <c r="G152" s="7">
        <v>27.7</v>
      </c>
      <c r="H152" s="7">
        <v>54.6</v>
      </c>
      <c r="I152" s="7">
        <v>75.8</v>
      </c>
      <c r="J152" s="7">
        <v>86.1</v>
      </c>
      <c r="K152" s="7">
        <v>92.8</v>
      </c>
      <c r="L152" s="7">
        <v>95.5</v>
      </c>
      <c r="M152" s="7">
        <v>98.4</v>
      </c>
      <c r="N152" s="8">
        <v>100</v>
      </c>
    </row>
    <row r="153" spans="1:14">
      <c r="A153" s="9">
        <v>4</v>
      </c>
      <c r="B153" s="10" t="s">
        <v>26</v>
      </c>
      <c r="C153" s="18">
        <v>0.7</v>
      </c>
      <c r="D153" s="7">
        <v>0</v>
      </c>
      <c r="E153" s="7">
        <v>3.9</v>
      </c>
      <c r="F153" s="7">
        <v>16.3</v>
      </c>
      <c r="G153" s="7">
        <v>33</v>
      </c>
      <c r="H153" s="7">
        <v>60.5</v>
      </c>
      <c r="I153" s="7">
        <v>79.599999999999994</v>
      </c>
      <c r="J153" s="7">
        <v>89.3</v>
      </c>
      <c r="K153" s="7">
        <v>94.2</v>
      </c>
      <c r="L153" s="7">
        <v>97.3</v>
      </c>
      <c r="M153" s="7">
        <v>98.9</v>
      </c>
      <c r="N153" s="8">
        <v>100</v>
      </c>
    </row>
    <row r="154" spans="1:14">
      <c r="A154" s="9">
        <v>4</v>
      </c>
      <c r="B154" s="10" t="s">
        <v>26</v>
      </c>
      <c r="C154" s="18">
        <v>0.8</v>
      </c>
      <c r="D154" s="7">
        <v>0</v>
      </c>
      <c r="E154" s="7">
        <v>5.9</v>
      </c>
      <c r="F154" s="7">
        <v>18.8</v>
      </c>
      <c r="G154" s="7">
        <v>39.200000000000003</v>
      </c>
      <c r="H154" s="7">
        <v>68.099999999999994</v>
      </c>
      <c r="I154" s="7">
        <v>85.4</v>
      </c>
      <c r="J154" s="7">
        <v>94</v>
      </c>
      <c r="K154" s="7">
        <v>96.4</v>
      </c>
      <c r="L154" s="7">
        <v>98.3</v>
      </c>
      <c r="M154" s="7">
        <v>99.3</v>
      </c>
      <c r="N154" s="8">
        <v>100</v>
      </c>
    </row>
    <row r="155" spans="1:14">
      <c r="A155" s="9">
        <v>4</v>
      </c>
      <c r="B155" s="10" t="s">
        <v>26</v>
      </c>
      <c r="C155" s="18">
        <v>0.9</v>
      </c>
      <c r="D155" s="7">
        <v>0</v>
      </c>
      <c r="E155" s="7">
        <v>10.3</v>
      </c>
      <c r="F155" s="7">
        <v>24.4</v>
      </c>
      <c r="G155" s="7">
        <v>47.8</v>
      </c>
      <c r="H155" s="7">
        <v>76.900000000000006</v>
      </c>
      <c r="I155" s="7">
        <v>91.7</v>
      </c>
      <c r="J155" s="7">
        <v>96.1</v>
      </c>
      <c r="K155" s="7">
        <v>97.9</v>
      </c>
      <c r="L155" s="7">
        <v>99.1</v>
      </c>
      <c r="M155" s="7">
        <v>99.6</v>
      </c>
      <c r="N155" s="8">
        <v>100</v>
      </c>
    </row>
    <row r="156" spans="1:14">
      <c r="A156" s="9"/>
      <c r="B156" s="10"/>
      <c r="C156" s="19" t="s">
        <v>7</v>
      </c>
      <c r="D156" s="22" t="s">
        <v>8</v>
      </c>
      <c r="E156" s="23"/>
      <c r="F156" s="23"/>
      <c r="G156" s="23"/>
      <c r="H156" s="23"/>
      <c r="I156" s="23"/>
      <c r="J156" s="23"/>
      <c r="K156" s="23"/>
      <c r="L156" s="23"/>
      <c r="M156" s="23"/>
      <c r="N156" s="24"/>
    </row>
    <row r="157" spans="1:14">
      <c r="A157" s="9"/>
      <c r="B157" s="10"/>
      <c r="C157" s="17" t="s">
        <v>18</v>
      </c>
      <c r="D157" s="7">
        <v>0</v>
      </c>
      <c r="E157" s="7">
        <v>0.1</v>
      </c>
      <c r="F157" s="7">
        <v>0.2</v>
      </c>
      <c r="G157" s="7">
        <v>0.3</v>
      </c>
      <c r="H157" s="7">
        <v>0.4</v>
      </c>
      <c r="I157" s="7">
        <v>0.5</v>
      </c>
      <c r="J157" s="7">
        <v>0.6</v>
      </c>
      <c r="K157" s="7">
        <v>0.7</v>
      </c>
      <c r="L157" s="7">
        <v>0.8</v>
      </c>
      <c r="M157" s="7">
        <v>0.9</v>
      </c>
      <c r="N157" s="8">
        <v>1</v>
      </c>
    </row>
    <row r="158" spans="1:14">
      <c r="A158" s="9">
        <v>4</v>
      </c>
      <c r="B158" s="10" t="s">
        <v>27</v>
      </c>
      <c r="C158" s="18">
        <v>0.1</v>
      </c>
      <c r="D158" s="7">
        <v>0</v>
      </c>
      <c r="E158" s="7">
        <v>0.1</v>
      </c>
      <c r="F158" s="7">
        <v>0.8</v>
      </c>
      <c r="G158" s="7">
        <v>1.3</v>
      </c>
      <c r="H158" s="7">
        <v>3</v>
      </c>
      <c r="I158" s="7">
        <v>10.4</v>
      </c>
      <c r="J158" s="7">
        <v>27</v>
      </c>
      <c r="K158" s="7">
        <v>55.4</v>
      </c>
      <c r="L158" s="7">
        <v>74.8</v>
      </c>
      <c r="M158" s="7">
        <v>90.3</v>
      </c>
      <c r="N158" s="8">
        <v>100</v>
      </c>
    </row>
    <row r="159" spans="1:14">
      <c r="A159" s="9">
        <v>4</v>
      </c>
      <c r="B159" s="10" t="s">
        <v>27</v>
      </c>
      <c r="C159" s="18">
        <v>0.2</v>
      </c>
      <c r="D159" s="7">
        <v>0</v>
      </c>
      <c r="E159" s="7">
        <v>0.5</v>
      </c>
      <c r="F159" s="7">
        <v>1.6</v>
      </c>
      <c r="G159" s="7">
        <v>3.5</v>
      </c>
      <c r="H159" s="7">
        <v>7</v>
      </c>
      <c r="I159" s="7">
        <v>19.8</v>
      </c>
      <c r="J159" s="7">
        <v>42.3</v>
      </c>
      <c r="K159" s="7">
        <v>63.4</v>
      </c>
      <c r="L159" s="7">
        <v>82.8</v>
      </c>
      <c r="M159" s="7">
        <v>94</v>
      </c>
      <c r="N159" s="8">
        <v>100</v>
      </c>
    </row>
    <row r="160" spans="1:14">
      <c r="A160" s="9">
        <v>4</v>
      </c>
      <c r="B160" s="10" t="s">
        <v>27</v>
      </c>
      <c r="C160" s="18">
        <v>0.3</v>
      </c>
      <c r="D160" s="7">
        <v>0</v>
      </c>
      <c r="E160" s="7">
        <v>0.8</v>
      </c>
      <c r="F160" s="7">
        <v>2.8</v>
      </c>
      <c r="G160" s="7">
        <v>6.4</v>
      </c>
      <c r="H160" s="7">
        <v>12.5</v>
      </c>
      <c r="I160" s="7">
        <v>24.1</v>
      </c>
      <c r="J160" s="7">
        <v>48.6</v>
      </c>
      <c r="K160" s="7">
        <v>69.5</v>
      </c>
      <c r="L160" s="7">
        <v>86.7</v>
      </c>
      <c r="M160" s="7">
        <v>95.3</v>
      </c>
      <c r="N160" s="8">
        <v>100</v>
      </c>
    </row>
    <row r="161" spans="1:14">
      <c r="A161" s="9">
        <v>4</v>
      </c>
      <c r="B161" s="10" t="s">
        <v>27</v>
      </c>
      <c r="C161" s="18">
        <v>0.4</v>
      </c>
      <c r="D161" s="7">
        <v>0</v>
      </c>
      <c r="E161" s="7">
        <v>1.1000000000000001</v>
      </c>
      <c r="F161" s="7">
        <v>4.4000000000000004</v>
      </c>
      <c r="G161" s="7">
        <v>9.4</v>
      </c>
      <c r="H161" s="7">
        <v>15.8</v>
      </c>
      <c r="I161" s="7">
        <v>29.5</v>
      </c>
      <c r="J161" s="7">
        <v>53.1</v>
      </c>
      <c r="K161" s="7">
        <v>72.3</v>
      </c>
      <c r="L161" s="7">
        <v>90.5</v>
      </c>
      <c r="M161" s="7">
        <v>96.7</v>
      </c>
      <c r="N161" s="8">
        <v>100</v>
      </c>
    </row>
    <row r="162" spans="1:14">
      <c r="A162" s="9">
        <v>4</v>
      </c>
      <c r="B162" s="10" t="s">
        <v>27</v>
      </c>
      <c r="C162" s="18">
        <v>0.5</v>
      </c>
      <c r="D162" s="7">
        <v>0</v>
      </c>
      <c r="E162" s="7">
        <v>1.7</v>
      </c>
      <c r="F162" s="7">
        <v>6</v>
      </c>
      <c r="G162" s="7">
        <v>12</v>
      </c>
      <c r="H162" s="7">
        <v>19</v>
      </c>
      <c r="I162" s="7">
        <v>35.1</v>
      </c>
      <c r="J162" s="7">
        <v>57.6</v>
      </c>
      <c r="K162" s="7">
        <v>77.5</v>
      </c>
      <c r="L162" s="7">
        <v>92.3</v>
      </c>
      <c r="M162" s="7">
        <v>97.6</v>
      </c>
      <c r="N162" s="8">
        <v>100</v>
      </c>
    </row>
    <row r="163" spans="1:14">
      <c r="A163" s="9">
        <v>4</v>
      </c>
      <c r="B163" s="10" t="s">
        <v>27</v>
      </c>
      <c r="C163" s="18">
        <v>0.6</v>
      </c>
      <c r="D163" s="7">
        <v>0</v>
      </c>
      <c r="E163" s="7">
        <v>2.6</v>
      </c>
      <c r="F163" s="7">
        <v>7.4</v>
      </c>
      <c r="G163" s="7">
        <v>16.100000000000001</v>
      </c>
      <c r="H163" s="7">
        <v>25</v>
      </c>
      <c r="I163" s="7">
        <v>39.4</v>
      </c>
      <c r="J163" s="7">
        <v>61.1</v>
      </c>
      <c r="K163" s="7">
        <v>81.099999999999994</v>
      </c>
      <c r="L163" s="7">
        <v>94.8</v>
      </c>
      <c r="M163" s="7">
        <v>98.4</v>
      </c>
      <c r="N163" s="8">
        <v>100</v>
      </c>
    </row>
    <row r="164" spans="1:14">
      <c r="A164" s="9">
        <v>4</v>
      </c>
      <c r="B164" s="10" t="s">
        <v>27</v>
      </c>
      <c r="C164" s="18">
        <v>0.7</v>
      </c>
      <c r="D164" s="7">
        <v>0</v>
      </c>
      <c r="E164" s="7">
        <v>3.5</v>
      </c>
      <c r="F164" s="7">
        <v>12.3</v>
      </c>
      <c r="G164" s="7">
        <v>20.399999999999999</v>
      </c>
      <c r="H164" s="7">
        <v>29.3</v>
      </c>
      <c r="I164" s="7">
        <v>42.4</v>
      </c>
      <c r="J164" s="7">
        <v>65.3</v>
      </c>
      <c r="K164" s="7">
        <v>87.4</v>
      </c>
      <c r="L164" s="7">
        <v>95.8</v>
      </c>
      <c r="M164" s="7">
        <v>98.8</v>
      </c>
      <c r="N164" s="8">
        <v>100</v>
      </c>
    </row>
    <row r="165" spans="1:14">
      <c r="A165" s="9">
        <v>4</v>
      </c>
      <c r="B165" s="10" t="s">
        <v>27</v>
      </c>
      <c r="C165" s="18">
        <v>0.8</v>
      </c>
      <c r="D165" s="7">
        <v>0</v>
      </c>
      <c r="E165" s="7">
        <v>5.8</v>
      </c>
      <c r="F165" s="7">
        <v>15.5</v>
      </c>
      <c r="G165" s="7">
        <v>26</v>
      </c>
      <c r="H165" s="7">
        <v>34</v>
      </c>
      <c r="I165" s="7">
        <v>44.8</v>
      </c>
      <c r="J165" s="7">
        <v>72.900000000000006</v>
      </c>
      <c r="K165" s="7">
        <v>90</v>
      </c>
      <c r="L165" s="7">
        <v>97.6</v>
      </c>
      <c r="M165" s="7">
        <v>99.1</v>
      </c>
      <c r="N165" s="8">
        <v>100</v>
      </c>
    </row>
    <row r="166" spans="1:14">
      <c r="A166" s="9">
        <v>4</v>
      </c>
      <c r="B166" s="10" t="s">
        <v>27</v>
      </c>
      <c r="C166" s="18">
        <v>0.9</v>
      </c>
      <c r="D166" s="7">
        <v>0</v>
      </c>
      <c r="E166" s="7">
        <v>8.4</v>
      </c>
      <c r="F166" s="7">
        <v>22</v>
      </c>
      <c r="G166" s="7">
        <v>32.6</v>
      </c>
      <c r="H166" s="7">
        <v>39.5</v>
      </c>
      <c r="I166" s="7">
        <v>48.9</v>
      </c>
      <c r="J166" s="7">
        <v>81.099999999999994</v>
      </c>
      <c r="K166" s="7">
        <v>95.6</v>
      </c>
      <c r="L166" s="7">
        <v>98.8</v>
      </c>
      <c r="M166" s="7">
        <v>99.6</v>
      </c>
      <c r="N166" s="8">
        <v>100</v>
      </c>
    </row>
    <row r="167" spans="1:14">
      <c r="A167" s="9"/>
      <c r="B167" s="10"/>
      <c r="C167" s="19" t="s">
        <v>7</v>
      </c>
      <c r="D167" s="22" t="s">
        <v>8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4"/>
    </row>
    <row r="168" spans="1:14">
      <c r="A168" s="9"/>
      <c r="B168" s="10"/>
      <c r="C168" s="17" t="s">
        <v>18</v>
      </c>
      <c r="D168" s="7">
        <v>0</v>
      </c>
      <c r="E168" s="7">
        <v>0.1</v>
      </c>
      <c r="F168" s="7">
        <v>0.2</v>
      </c>
      <c r="G168" s="7">
        <v>0.3</v>
      </c>
      <c r="H168" s="7">
        <v>0.4</v>
      </c>
      <c r="I168" s="7">
        <v>0.5</v>
      </c>
      <c r="J168" s="7">
        <v>0.6</v>
      </c>
      <c r="K168" s="7">
        <v>0.7</v>
      </c>
      <c r="L168" s="7">
        <v>0.8</v>
      </c>
      <c r="M168" s="7">
        <v>0.9</v>
      </c>
      <c r="N168" s="8">
        <v>1</v>
      </c>
    </row>
    <row r="169" spans="1:14">
      <c r="A169" s="9">
        <v>4</v>
      </c>
      <c r="B169" s="10" t="s">
        <v>28</v>
      </c>
      <c r="C169" s="18">
        <v>0.1</v>
      </c>
      <c r="D169" s="7">
        <v>0</v>
      </c>
      <c r="E169" s="7">
        <v>0</v>
      </c>
      <c r="F169" s="7">
        <v>0.8</v>
      </c>
      <c r="G169" s="7">
        <v>1.5</v>
      </c>
      <c r="H169" s="7">
        <v>2</v>
      </c>
      <c r="I169" s="7">
        <v>3.6</v>
      </c>
      <c r="J169" s="7">
        <v>8</v>
      </c>
      <c r="K169" s="7">
        <v>11.4</v>
      </c>
      <c r="L169" s="7">
        <v>18.399999999999999</v>
      </c>
      <c r="M169" s="7">
        <v>37.799999999999997</v>
      </c>
      <c r="N169" s="8">
        <v>100</v>
      </c>
    </row>
    <row r="170" spans="1:14">
      <c r="A170" s="9">
        <v>4</v>
      </c>
      <c r="B170" s="10" t="s">
        <v>28</v>
      </c>
      <c r="C170" s="18">
        <v>0.2</v>
      </c>
      <c r="D170" s="7">
        <v>0</v>
      </c>
      <c r="E170" s="7">
        <v>0.3</v>
      </c>
      <c r="F170" s="7">
        <v>1.6</v>
      </c>
      <c r="G170" s="7">
        <v>2.8</v>
      </c>
      <c r="H170" s="7">
        <v>6.4</v>
      </c>
      <c r="I170" s="7">
        <v>10.4</v>
      </c>
      <c r="J170" s="7">
        <v>15.6</v>
      </c>
      <c r="K170" s="7">
        <v>21.4</v>
      </c>
      <c r="L170" s="7">
        <v>38.200000000000003</v>
      </c>
      <c r="M170" s="7">
        <v>73</v>
      </c>
      <c r="N170" s="8">
        <v>100</v>
      </c>
    </row>
    <row r="171" spans="1:14">
      <c r="A171" s="9">
        <v>4</v>
      </c>
      <c r="B171" s="10" t="s">
        <v>28</v>
      </c>
      <c r="C171" s="18">
        <v>0.3</v>
      </c>
      <c r="D171" s="7">
        <v>0</v>
      </c>
      <c r="E171" s="7">
        <v>0.6</v>
      </c>
      <c r="F171" s="7">
        <v>2</v>
      </c>
      <c r="G171" s="7">
        <v>4.8</v>
      </c>
      <c r="H171" s="7">
        <v>8.6999999999999993</v>
      </c>
      <c r="I171" s="7">
        <v>14.2</v>
      </c>
      <c r="J171" s="7">
        <v>18.7</v>
      </c>
      <c r="K171" s="7">
        <v>29</v>
      </c>
      <c r="L171" s="7">
        <v>45.3</v>
      </c>
      <c r="M171" s="7">
        <v>81.3</v>
      </c>
      <c r="N171" s="8">
        <v>100</v>
      </c>
    </row>
    <row r="172" spans="1:14">
      <c r="A172" s="9">
        <v>4</v>
      </c>
      <c r="B172" s="10" t="s">
        <v>28</v>
      </c>
      <c r="C172" s="18">
        <v>0.4</v>
      </c>
      <c r="D172" s="7">
        <v>0</v>
      </c>
      <c r="E172" s="7">
        <v>0.9</v>
      </c>
      <c r="F172" s="7">
        <v>2.9</v>
      </c>
      <c r="G172" s="7">
        <v>6.1</v>
      </c>
      <c r="H172" s="7">
        <v>11.2</v>
      </c>
      <c r="I172" s="7">
        <v>18.399999999999999</v>
      </c>
      <c r="J172" s="7">
        <v>27.3</v>
      </c>
      <c r="K172" s="7">
        <v>36.299999999999997</v>
      </c>
      <c r="L172" s="7">
        <v>52.9</v>
      </c>
      <c r="M172" s="7">
        <v>84.8</v>
      </c>
      <c r="N172" s="8">
        <v>100</v>
      </c>
    </row>
    <row r="173" spans="1:14">
      <c r="A173" s="9">
        <v>4</v>
      </c>
      <c r="B173" s="10" t="s">
        <v>28</v>
      </c>
      <c r="C173" s="18">
        <v>0.5</v>
      </c>
      <c r="D173" s="7">
        <v>0</v>
      </c>
      <c r="E173" s="7">
        <v>1.9</v>
      </c>
      <c r="F173" s="7">
        <v>5.0999999999999996</v>
      </c>
      <c r="G173" s="7">
        <v>8</v>
      </c>
      <c r="H173" s="7">
        <v>14.1</v>
      </c>
      <c r="I173" s="7">
        <v>23.8</v>
      </c>
      <c r="J173" s="7">
        <v>32</v>
      </c>
      <c r="K173" s="7">
        <v>41.8</v>
      </c>
      <c r="L173" s="7">
        <v>60.4</v>
      </c>
      <c r="M173" s="7">
        <v>91.9</v>
      </c>
      <c r="N173" s="8">
        <v>100</v>
      </c>
    </row>
    <row r="174" spans="1:14">
      <c r="A174" s="9">
        <v>4</v>
      </c>
      <c r="B174" s="10" t="s">
        <v>28</v>
      </c>
      <c r="C174" s="18">
        <v>0.6</v>
      </c>
      <c r="D174" s="7">
        <v>0</v>
      </c>
      <c r="E174" s="7">
        <v>2.6</v>
      </c>
      <c r="F174" s="7">
        <v>6.3</v>
      </c>
      <c r="G174" s="7">
        <v>10.7</v>
      </c>
      <c r="H174" s="7">
        <v>21.1</v>
      </c>
      <c r="I174" s="7">
        <v>28.1</v>
      </c>
      <c r="J174" s="7">
        <v>35.5</v>
      </c>
      <c r="K174" s="7">
        <v>44.9</v>
      </c>
      <c r="L174" s="7">
        <v>65.900000000000006</v>
      </c>
      <c r="M174" s="7">
        <v>94.6</v>
      </c>
      <c r="N174" s="8">
        <v>100</v>
      </c>
    </row>
    <row r="175" spans="1:14">
      <c r="A175" s="9">
        <v>4</v>
      </c>
      <c r="B175" s="10" t="s">
        <v>28</v>
      </c>
      <c r="C175" s="18">
        <v>0.7</v>
      </c>
      <c r="D175" s="7">
        <v>0</v>
      </c>
      <c r="E175" s="7">
        <v>3.4</v>
      </c>
      <c r="F175" s="7">
        <v>7.5</v>
      </c>
      <c r="G175" s="7">
        <v>15.5</v>
      </c>
      <c r="H175" s="7">
        <v>25.7</v>
      </c>
      <c r="I175" s="7">
        <v>33.299999999999997</v>
      </c>
      <c r="J175" s="7">
        <v>40.200000000000003</v>
      </c>
      <c r="K175" s="7">
        <v>49.5</v>
      </c>
      <c r="L175" s="7">
        <v>68.8</v>
      </c>
      <c r="M175" s="7">
        <v>95.5</v>
      </c>
      <c r="N175" s="8">
        <v>100</v>
      </c>
    </row>
    <row r="176" spans="1:14">
      <c r="A176" s="9">
        <v>4</v>
      </c>
      <c r="B176" s="10" t="s">
        <v>28</v>
      </c>
      <c r="C176" s="18">
        <v>0.8</v>
      </c>
      <c r="D176" s="7">
        <v>0</v>
      </c>
      <c r="E176" s="7">
        <v>5.3</v>
      </c>
      <c r="F176" s="7">
        <v>10.1</v>
      </c>
      <c r="G176" s="7">
        <v>24.4</v>
      </c>
      <c r="H176" s="7">
        <v>29.3</v>
      </c>
      <c r="I176" s="7">
        <v>37.9</v>
      </c>
      <c r="J176" s="7">
        <v>46.2</v>
      </c>
      <c r="K176" s="7">
        <v>52.9</v>
      </c>
      <c r="L176" s="7">
        <v>75</v>
      </c>
      <c r="M176" s="7">
        <v>97</v>
      </c>
      <c r="N176" s="8">
        <v>100</v>
      </c>
    </row>
    <row r="177" spans="1:14" ht="17.25" thickBot="1">
      <c r="A177" s="11">
        <v>4</v>
      </c>
      <c r="B177" s="12" t="s">
        <v>28</v>
      </c>
      <c r="C177" s="20">
        <v>0.9</v>
      </c>
      <c r="D177" s="13">
        <v>0</v>
      </c>
      <c r="E177" s="13">
        <v>7.7</v>
      </c>
      <c r="F177" s="13">
        <v>19.399999999999999</v>
      </c>
      <c r="G177" s="13">
        <v>28.7</v>
      </c>
      <c r="H177" s="13">
        <v>35.1</v>
      </c>
      <c r="I177" s="13">
        <v>46.2</v>
      </c>
      <c r="J177" s="13">
        <v>53</v>
      </c>
      <c r="K177" s="13">
        <v>57.5</v>
      </c>
      <c r="L177" s="13">
        <v>81.8</v>
      </c>
      <c r="M177" s="13">
        <v>98.8</v>
      </c>
      <c r="N177" s="14">
        <v>100</v>
      </c>
    </row>
    <row r="178" spans="1:14" ht="17.25" thickTop="1">
      <c r="A178" s="25" t="s">
        <v>5</v>
      </c>
      <c r="B178" s="27" t="s">
        <v>30</v>
      </c>
      <c r="C178" s="19" t="s">
        <v>7</v>
      </c>
      <c r="D178" s="29" t="s">
        <v>8</v>
      </c>
      <c r="E178" s="30"/>
      <c r="F178" s="30"/>
      <c r="G178" s="30"/>
      <c r="H178" s="30"/>
      <c r="I178" s="30"/>
      <c r="J178" s="30"/>
      <c r="K178" s="30"/>
      <c r="L178" s="30"/>
      <c r="M178" s="30"/>
      <c r="N178" s="31"/>
    </row>
    <row r="179" spans="1:14">
      <c r="A179" s="26"/>
      <c r="B179" s="28"/>
      <c r="C179" s="17" t="s">
        <v>18</v>
      </c>
      <c r="D179" s="7">
        <v>0</v>
      </c>
      <c r="E179" s="7">
        <v>0.1</v>
      </c>
      <c r="F179" s="7">
        <v>0.2</v>
      </c>
      <c r="G179" s="7">
        <v>0.3</v>
      </c>
      <c r="H179" s="7">
        <v>0.4</v>
      </c>
      <c r="I179" s="7">
        <v>0.5</v>
      </c>
      <c r="J179" s="7">
        <v>0.6</v>
      </c>
      <c r="K179" s="7">
        <v>0.7</v>
      </c>
      <c r="L179" s="7">
        <v>0.8</v>
      </c>
      <c r="M179" s="7">
        <v>0.9</v>
      </c>
      <c r="N179" s="8">
        <v>1</v>
      </c>
    </row>
    <row r="180" spans="1:14">
      <c r="A180" s="9">
        <v>5</v>
      </c>
      <c r="B180" s="10" t="s">
        <v>20</v>
      </c>
      <c r="C180" s="18">
        <v>0.1</v>
      </c>
      <c r="D180" s="7">
        <v>0</v>
      </c>
      <c r="E180" s="7">
        <v>0</v>
      </c>
      <c r="F180" s="7">
        <v>15.3</v>
      </c>
      <c r="G180" s="7">
        <v>37.799999999999997</v>
      </c>
      <c r="H180" s="7">
        <v>43.4</v>
      </c>
      <c r="I180" s="7">
        <v>50.3</v>
      </c>
      <c r="J180" s="7">
        <v>57.7</v>
      </c>
      <c r="K180" s="7">
        <v>65.900000000000006</v>
      </c>
      <c r="L180" s="7">
        <v>74.7</v>
      </c>
      <c r="M180" s="7">
        <v>91.5</v>
      </c>
      <c r="N180" s="8">
        <v>100</v>
      </c>
    </row>
    <row r="181" spans="1:14">
      <c r="A181" s="9">
        <v>5</v>
      </c>
      <c r="B181" s="10" t="s">
        <v>20</v>
      </c>
      <c r="C181" s="18">
        <v>0.2</v>
      </c>
      <c r="D181" s="7">
        <v>0</v>
      </c>
      <c r="E181" s="7">
        <v>1.4</v>
      </c>
      <c r="F181" s="7">
        <v>24.7</v>
      </c>
      <c r="G181" s="7">
        <v>41.1</v>
      </c>
      <c r="H181" s="7">
        <v>50.6</v>
      </c>
      <c r="I181" s="7">
        <v>57.4</v>
      </c>
      <c r="J181" s="7">
        <v>66.5</v>
      </c>
      <c r="K181" s="7">
        <v>75.7</v>
      </c>
      <c r="L181" s="7">
        <v>85.5</v>
      </c>
      <c r="M181" s="7">
        <v>93.9</v>
      </c>
      <c r="N181" s="8">
        <v>100</v>
      </c>
    </row>
    <row r="182" spans="1:14">
      <c r="A182" s="9">
        <v>5</v>
      </c>
      <c r="B182" s="10" t="s">
        <v>20</v>
      </c>
      <c r="C182" s="18">
        <v>0.3</v>
      </c>
      <c r="D182" s="7">
        <v>0</v>
      </c>
      <c r="E182" s="7">
        <v>3.3</v>
      </c>
      <c r="F182" s="7">
        <v>30.5</v>
      </c>
      <c r="G182" s="7">
        <v>45.9</v>
      </c>
      <c r="H182" s="7">
        <v>55.4</v>
      </c>
      <c r="I182" s="7">
        <v>63.4</v>
      </c>
      <c r="J182" s="7">
        <v>71.400000000000006</v>
      </c>
      <c r="K182" s="7">
        <v>79.7</v>
      </c>
      <c r="L182" s="7">
        <v>88.6</v>
      </c>
      <c r="M182" s="7">
        <v>95.3</v>
      </c>
      <c r="N182" s="8">
        <v>100</v>
      </c>
    </row>
    <row r="183" spans="1:14">
      <c r="A183" s="9">
        <v>5</v>
      </c>
      <c r="B183" s="10" t="s">
        <v>20</v>
      </c>
      <c r="C183" s="18">
        <v>0.4</v>
      </c>
      <c r="D183" s="7">
        <v>0</v>
      </c>
      <c r="E183" s="7">
        <v>6.8</v>
      </c>
      <c r="F183" s="7">
        <v>34</v>
      </c>
      <c r="G183" s="7">
        <v>52.5</v>
      </c>
      <c r="H183" s="7">
        <v>61.5</v>
      </c>
      <c r="I183" s="7">
        <v>70</v>
      </c>
      <c r="J183" s="7">
        <v>77.5</v>
      </c>
      <c r="K183" s="7">
        <v>84.1</v>
      </c>
      <c r="L183" s="7">
        <v>91.9</v>
      </c>
      <c r="M183" s="7">
        <v>96.4</v>
      </c>
      <c r="N183" s="8">
        <v>100</v>
      </c>
    </row>
    <row r="184" spans="1:14">
      <c r="A184" s="9">
        <v>5</v>
      </c>
      <c r="B184" s="10" t="s">
        <v>20</v>
      </c>
      <c r="C184" s="18">
        <v>0.5</v>
      </c>
      <c r="D184" s="7">
        <v>0</v>
      </c>
      <c r="E184" s="7">
        <v>10.5</v>
      </c>
      <c r="F184" s="7">
        <v>38.1</v>
      </c>
      <c r="G184" s="7">
        <v>55</v>
      </c>
      <c r="H184" s="7">
        <v>68.900000000000006</v>
      </c>
      <c r="I184" s="7">
        <v>73.7</v>
      </c>
      <c r="J184" s="7">
        <v>81</v>
      </c>
      <c r="K184" s="7">
        <v>87.6</v>
      </c>
      <c r="L184" s="7">
        <v>94.4</v>
      </c>
      <c r="M184" s="7">
        <v>97</v>
      </c>
      <c r="N184" s="8">
        <v>100</v>
      </c>
    </row>
    <row r="185" spans="1:14">
      <c r="A185" s="9">
        <v>5</v>
      </c>
      <c r="B185" s="10" t="s">
        <v>20</v>
      </c>
      <c r="C185" s="18">
        <v>0.6</v>
      </c>
      <c r="D185" s="7">
        <v>0</v>
      </c>
      <c r="E185" s="7">
        <v>13.6</v>
      </c>
      <c r="F185" s="7">
        <v>43.4</v>
      </c>
      <c r="G185" s="7">
        <v>61</v>
      </c>
      <c r="H185" s="7">
        <v>72.5</v>
      </c>
      <c r="I185" s="7">
        <v>80</v>
      </c>
      <c r="J185" s="7">
        <v>84.3</v>
      </c>
      <c r="K185" s="7">
        <v>92.4</v>
      </c>
      <c r="L185" s="7">
        <v>96</v>
      </c>
      <c r="M185" s="7">
        <v>97.8</v>
      </c>
      <c r="N185" s="8">
        <v>100</v>
      </c>
    </row>
    <row r="186" spans="1:14">
      <c r="A186" s="9">
        <v>5</v>
      </c>
      <c r="B186" s="10" t="s">
        <v>20</v>
      </c>
      <c r="C186" s="18">
        <v>0.7</v>
      </c>
      <c r="D186" s="7">
        <v>0</v>
      </c>
      <c r="E186" s="7">
        <v>16</v>
      </c>
      <c r="F186" s="7">
        <v>48.8</v>
      </c>
      <c r="G186" s="7">
        <v>66.099999999999994</v>
      </c>
      <c r="H186" s="7">
        <v>77.599999999999994</v>
      </c>
      <c r="I186" s="7">
        <v>85.3</v>
      </c>
      <c r="J186" s="7">
        <v>92.4</v>
      </c>
      <c r="K186" s="7">
        <v>93.8</v>
      </c>
      <c r="L186" s="7">
        <v>96.8</v>
      </c>
      <c r="M186" s="7">
        <v>98.5</v>
      </c>
      <c r="N186" s="8">
        <v>100</v>
      </c>
    </row>
    <row r="187" spans="1:14">
      <c r="A187" s="9">
        <v>5</v>
      </c>
      <c r="B187" s="10" t="s">
        <v>20</v>
      </c>
      <c r="C187" s="18">
        <v>0.8</v>
      </c>
      <c r="D187" s="7">
        <v>0</v>
      </c>
      <c r="E187" s="7">
        <v>21.6</v>
      </c>
      <c r="F187" s="7">
        <v>54.7</v>
      </c>
      <c r="G187" s="7">
        <v>72</v>
      </c>
      <c r="H187" s="7">
        <v>80.7</v>
      </c>
      <c r="I187" s="7">
        <v>92.4</v>
      </c>
      <c r="J187" s="7">
        <v>94.4</v>
      </c>
      <c r="K187" s="7">
        <v>95.7</v>
      </c>
      <c r="L187" s="7">
        <v>97.6</v>
      </c>
      <c r="M187" s="7">
        <v>98.7</v>
      </c>
      <c r="N187" s="8">
        <v>100</v>
      </c>
    </row>
    <row r="188" spans="1:14">
      <c r="A188" s="9">
        <v>5</v>
      </c>
      <c r="B188" s="10" t="s">
        <v>20</v>
      </c>
      <c r="C188" s="18">
        <v>0.9</v>
      </c>
      <c r="D188" s="7">
        <v>0</v>
      </c>
      <c r="E188" s="7">
        <v>27</v>
      </c>
      <c r="F188" s="7">
        <v>64.400000000000006</v>
      </c>
      <c r="G188" s="7">
        <v>78.400000000000006</v>
      </c>
      <c r="H188" s="7">
        <v>89.5</v>
      </c>
      <c r="I188" s="7">
        <v>94.9</v>
      </c>
      <c r="J188" s="7">
        <v>96.6</v>
      </c>
      <c r="K188" s="7">
        <v>98</v>
      </c>
      <c r="L188" s="7">
        <v>98.4</v>
      </c>
      <c r="M188" s="7">
        <v>99.2</v>
      </c>
      <c r="N188" s="8">
        <v>100</v>
      </c>
    </row>
    <row r="189" spans="1:14">
      <c r="A189" s="9"/>
      <c r="B189" s="10"/>
      <c r="C189" s="19" t="s">
        <v>7</v>
      </c>
      <c r="D189" s="22" t="s">
        <v>8</v>
      </c>
      <c r="E189" s="23"/>
      <c r="F189" s="23"/>
      <c r="G189" s="23"/>
      <c r="H189" s="23"/>
      <c r="I189" s="23"/>
      <c r="J189" s="23"/>
      <c r="K189" s="23"/>
      <c r="L189" s="23"/>
      <c r="M189" s="23"/>
      <c r="N189" s="24"/>
    </row>
    <row r="190" spans="1:14">
      <c r="A190" s="9"/>
      <c r="B190" s="10"/>
      <c r="C190" s="17" t="s">
        <v>18</v>
      </c>
      <c r="D190" s="7">
        <v>0</v>
      </c>
      <c r="E190" s="7">
        <v>0.1</v>
      </c>
      <c r="F190" s="7">
        <v>0.2</v>
      </c>
      <c r="G190" s="7">
        <v>0.3</v>
      </c>
      <c r="H190" s="7">
        <v>0.4</v>
      </c>
      <c r="I190" s="7">
        <v>0.5</v>
      </c>
      <c r="J190" s="7">
        <v>0.6</v>
      </c>
      <c r="K190" s="7">
        <v>0.7</v>
      </c>
      <c r="L190" s="7">
        <v>0.8</v>
      </c>
      <c r="M190" s="7">
        <v>0.9</v>
      </c>
      <c r="N190" s="8">
        <v>1</v>
      </c>
    </row>
    <row r="191" spans="1:14">
      <c r="A191" s="9">
        <v>5</v>
      </c>
      <c r="B191" s="10" t="s">
        <v>26</v>
      </c>
      <c r="C191" s="18">
        <v>0.1</v>
      </c>
      <c r="D191" s="7">
        <v>0</v>
      </c>
      <c r="E191" s="7">
        <v>0.1</v>
      </c>
      <c r="F191" s="7">
        <v>1.6</v>
      </c>
      <c r="G191" s="7">
        <v>4</v>
      </c>
      <c r="H191" s="7">
        <v>25.6</v>
      </c>
      <c r="I191" s="7">
        <v>52.2</v>
      </c>
      <c r="J191" s="7">
        <v>61.6</v>
      </c>
      <c r="K191" s="7">
        <v>67.8</v>
      </c>
      <c r="L191" s="7">
        <v>81.5</v>
      </c>
      <c r="M191" s="7">
        <v>90.2</v>
      </c>
      <c r="N191" s="8">
        <v>100</v>
      </c>
    </row>
    <row r="192" spans="1:14">
      <c r="A192" s="9">
        <v>5</v>
      </c>
      <c r="B192" s="10" t="s">
        <v>26</v>
      </c>
      <c r="C192" s="18">
        <v>0.2</v>
      </c>
      <c r="D192" s="7">
        <v>0</v>
      </c>
      <c r="E192" s="7">
        <v>0.5</v>
      </c>
      <c r="F192" s="7">
        <v>3.3</v>
      </c>
      <c r="G192" s="7">
        <v>10.8</v>
      </c>
      <c r="H192" s="7">
        <v>34.1</v>
      </c>
      <c r="I192" s="7">
        <v>57.1</v>
      </c>
      <c r="J192" s="7">
        <v>67.2</v>
      </c>
      <c r="K192" s="7">
        <v>74.7</v>
      </c>
      <c r="L192" s="7">
        <v>86</v>
      </c>
      <c r="M192" s="7">
        <v>93.7</v>
      </c>
      <c r="N192" s="8">
        <v>100</v>
      </c>
    </row>
    <row r="193" spans="1:14">
      <c r="A193" s="9">
        <v>5</v>
      </c>
      <c r="B193" s="10" t="s">
        <v>26</v>
      </c>
      <c r="C193" s="18">
        <v>0.3</v>
      </c>
      <c r="D193" s="7">
        <v>0</v>
      </c>
      <c r="E193" s="7">
        <v>1.1000000000000001</v>
      </c>
      <c r="F193" s="7">
        <v>5.5</v>
      </c>
      <c r="G193" s="7">
        <v>16.100000000000001</v>
      </c>
      <c r="H193" s="7">
        <v>38.700000000000003</v>
      </c>
      <c r="I193" s="7">
        <v>60.9</v>
      </c>
      <c r="J193" s="7">
        <v>71</v>
      </c>
      <c r="K193" s="7">
        <v>80.7</v>
      </c>
      <c r="L193" s="7">
        <v>90</v>
      </c>
      <c r="M193" s="7">
        <v>96.2</v>
      </c>
      <c r="N193" s="8">
        <v>100</v>
      </c>
    </row>
    <row r="194" spans="1:14">
      <c r="A194" s="9">
        <v>5</v>
      </c>
      <c r="B194" s="10" t="s">
        <v>26</v>
      </c>
      <c r="C194" s="18">
        <v>0.4</v>
      </c>
      <c r="D194" s="7">
        <v>0</v>
      </c>
      <c r="E194" s="7">
        <v>1.6</v>
      </c>
      <c r="F194" s="7">
        <v>8</v>
      </c>
      <c r="G194" s="7">
        <v>20.2</v>
      </c>
      <c r="H194" s="7">
        <v>43.8</v>
      </c>
      <c r="I194" s="7">
        <v>64.900000000000006</v>
      </c>
      <c r="J194" s="7">
        <v>75.7</v>
      </c>
      <c r="K194" s="7">
        <v>83.7</v>
      </c>
      <c r="L194" s="7">
        <v>91.6</v>
      </c>
      <c r="M194" s="7">
        <v>97.1</v>
      </c>
      <c r="N194" s="8">
        <v>100</v>
      </c>
    </row>
    <row r="195" spans="1:14">
      <c r="A195" s="9">
        <v>5</v>
      </c>
      <c r="B195" s="10" t="s">
        <v>26</v>
      </c>
      <c r="C195" s="18">
        <v>0.5</v>
      </c>
      <c r="D195" s="7">
        <v>0</v>
      </c>
      <c r="E195" s="7">
        <v>2.4</v>
      </c>
      <c r="F195" s="7">
        <v>10.199999999999999</v>
      </c>
      <c r="G195" s="7">
        <v>25.3</v>
      </c>
      <c r="H195" s="7">
        <v>47.3</v>
      </c>
      <c r="I195" s="7">
        <v>68.599999999999994</v>
      </c>
      <c r="J195" s="7">
        <v>78.599999999999994</v>
      </c>
      <c r="K195" s="7">
        <v>87.8</v>
      </c>
      <c r="L195" s="7">
        <v>93.5</v>
      </c>
      <c r="M195" s="7">
        <v>97.7</v>
      </c>
      <c r="N195" s="8">
        <v>100</v>
      </c>
    </row>
    <row r="196" spans="1:14">
      <c r="A196" s="9">
        <v>5</v>
      </c>
      <c r="B196" s="10" t="s">
        <v>26</v>
      </c>
      <c r="C196" s="18">
        <v>0.6</v>
      </c>
      <c r="D196" s="7">
        <v>0</v>
      </c>
      <c r="E196" s="7">
        <v>3.4</v>
      </c>
      <c r="F196" s="7">
        <v>12.5</v>
      </c>
      <c r="G196" s="7">
        <v>29.7</v>
      </c>
      <c r="H196" s="7">
        <v>52.4</v>
      </c>
      <c r="I196" s="7">
        <v>73</v>
      </c>
      <c r="J196" s="7">
        <v>82.3</v>
      </c>
      <c r="K196" s="7">
        <v>90.7</v>
      </c>
      <c r="L196" s="7">
        <v>94.6</v>
      </c>
      <c r="M196" s="7">
        <v>98.1</v>
      </c>
      <c r="N196" s="8">
        <v>100</v>
      </c>
    </row>
    <row r="197" spans="1:14">
      <c r="A197" s="9">
        <v>5</v>
      </c>
      <c r="B197" s="10" t="s">
        <v>26</v>
      </c>
      <c r="C197" s="18">
        <v>0.7</v>
      </c>
      <c r="D197" s="7">
        <v>0</v>
      </c>
      <c r="E197" s="7">
        <v>4.3</v>
      </c>
      <c r="F197" s="7">
        <v>14.4</v>
      </c>
      <c r="G197" s="7">
        <v>33.299999999999997</v>
      </c>
      <c r="H197" s="7">
        <v>59.4</v>
      </c>
      <c r="I197" s="7">
        <v>77.5</v>
      </c>
      <c r="J197" s="7">
        <v>85.4</v>
      </c>
      <c r="K197" s="7">
        <v>93</v>
      </c>
      <c r="L197" s="7">
        <v>96.3</v>
      </c>
      <c r="M197" s="7">
        <v>98.5</v>
      </c>
      <c r="N197" s="8">
        <v>100</v>
      </c>
    </row>
    <row r="198" spans="1:14">
      <c r="A198" s="9">
        <v>5</v>
      </c>
      <c r="B198" s="10" t="s">
        <v>26</v>
      </c>
      <c r="C198" s="18">
        <v>0.8</v>
      </c>
      <c r="D198" s="7">
        <v>0</v>
      </c>
      <c r="E198" s="7">
        <v>6.5</v>
      </c>
      <c r="F198" s="7">
        <v>18</v>
      </c>
      <c r="G198" s="7">
        <v>39.799999999999997</v>
      </c>
      <c r="H198" s="7">
        <v>64</v>
      </c>
      <c r="I198" s="7">
        <v>82.1</v>
      </c>
      <c r="J198" s="7">
        <v>90.8</v>
      </c>
      <c r="K198" s="7">
        <v>95.2</v>
      </c>
      <c r="L198" s="7">
        <v>97.5</v>
      </c>
      <c r="M198" s="7">
        <v>98.9</v>
      </c>
      <c r="N198" s="8">
        <v>100</v>
      </c>
    </row>
    <row r="199" spans="1:14">
      <c r="A199" s="9">
        <v>5</v>
      </c>
      <c r="B199" s="10" t="s">
        <v>26</v>
      </c>
      <c r="C199" s="18">
        <v>0.9</v>
      </c>
      <c r="D199" s="7">
        <v>0</v>
      </c>
      <c r="E199" s="7">
        <v>10.5</v>
      </c>
      <c r="F199" s="7">
        <v>22.5</v>
      </c>
      <c r="G199" s="7">
        <v>45.2</v>
      </c>
      <c r="H199" s="7">
        <v>70.400000000000006</v>
      </c>
      <c r="I199" s="7">
        <v>89.5</v>
      </c>
      <c r="J199" s="7">
        <v>95.1</v>
      </c>
      <c r="K199" s="7">
        <v>97.6</v>
      </c>
      <c r="L199" s="7">
        <v>98.5</v>
      </c>
      <c r="M199" s="7">
        <v>99.2</v>
      </c>
      <c r="N199" s="8">
        <v>100</v>
      </c>
    </row>
    <row r="200" spans="1:14">
      <c r="A200" s="9"/>
      <c r="B200" s="10"/>
      <c r="C200" s="19" t="s">
        <v>7</v>
      </c>
      <c r="D200" s="22" t="s">
        <v>8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4"/>
    </row>
    <row r="201" spans="1:14">
      <c r="A201" s="9"/>
      <c r="B201" s="10"/>
      <c r="C201" s="17" t="s">
        <v>18</v>
      </c>
      <c r="D201" s="7">
        <v>0</v>
      </c>
      <c r="E201" s="7">
        <v>0.1</v>
      </c>
      <c r="F201" s="7">
        <v>0.2</v>
      </c>
      <c r="G201" s="7">
        <v>0.3</v>
      </c>
      <c r="H201" s="7">
        <v>0.4</v>
      </c>
      <c r="I201" s="7">
        <v>0.5</v>
      </c>
      <c r="J201" s="7">
        <v>0.6</v>
      </c>
      <c r="K201" s="7">
        <v>0.7</v>
      </c>
      <c r="L201" s="7">
        <v>0.8</v>
      </c>
      <c r="M201" s="7">
        <v>0.9</v>
      </c>
      <c r="N201" s="8">
        <v>1</v>
      </c>
    </row>
    <row r="202" spans="1:14">
      <c r="A202" s="9">
        <v>5</v>
      </c>
      <c r="B202" s="10" t="s">
        <v>27</v>
      </c>
      <c r="C202" s="18">
        <v>0.1</v>
      </c>
      <c r="D202" s="7">
        <v>0</v>
      </c>
      <c r="E202" s="7">
        <v>0.2</v>
      </c>
      <c r="F202" s="7">
        <v>1</v>
      </c>
      <c r="G202" s="7">
        <v>1.8</v>
      </c>
      <c r="H202" s="7">
        <v>4.8</v>
      </c>
      <c r="I202" s="7">
        <v>9</v>
      </c>
      <c r="J202" s="7">
        <v>22.3</v>
      </c>
      <c r="K202" s="7">
        <v>47</v>
      </c>
      <c r="L202" s="7">
        <v>79.3</v>
      </c>
      <c r="M202" s="7">
        <v>87.7</v>
      </c>
      <c r="N202" s="8">
        <v>100</v>
      </c>
    </row>
    <row r="203" spans="1:14">
      <c r="A203" s="9">
        <v>5</v>
      </c>
      <c r="B203" s="10" t="s">
        <v>27</v>
      </c>
      <c r="C203" s="18">
        <v>0.2</v>
      </c>
      <c r="D203" s="7">
        <v>0</v>
      </c>
      <c r="E203" s="7">
        <v>0.5</v>
      </c>
      <c r="F203" s="7">
        <v>1.8</v>
      </c>
      <c r="G203" s="7">
        <v>4.5</v>
      </c>
      <c r="H203" s="7">
        <v>7.7</v>
      </c>
      <c r="I203" s="7">
        <v>18.5</v>
      </c>
      <c r="J203" s="7">
        <v>33</v>
      </c>
      <c r="K203" s="7">
        <v>56.9</v>
      </c>
      <c r="L203" s="7">
        <v>82.9</v>
      </c>
      <c r="M203" s="7">
        <v>93.3</v>
      </c>
      <c r="N203" s="8">
        <v>100</v>
      </c>
    </row>
    <row r="204" spans="1:14">
      <c r="A204" s="9">
        <v>5</v>
      </c>
      <c r="B204" s="10" t="s">
        <v>27</v>
      </c>
      <c r="C204" s="18">
        <v>0.3</v>
      </c>
      <c r="D204" s="7">
        <v>0</v>
      </c>
      <c r="E204" s="7">
        <v>0.8</v>
      </c>
      <c r="F204" s="7">
        <v>3.8</v>
      </c>
      <c r="G204" s="7">
        <v>6.3</v>
      </c>
      <c r="H204" s="7">
        <v>12.4</v>
      </c>
      <c r="I204" s="7">
        <v>25</v>
      </c>
      <c r="J204" s="7">
        <v>39.200000000000003</v>
      </c>
      <c r="K204" s="7">
        <v>64</v>
      </c>
      <c r="L204" s="7">
        <v>86.8</v>
      </c>
      <c r="M204" s="7">
        <v>95.6</v>
      </c>
      <c r="N204" s="8">
        <v>100</v>
      </c>
    </row>
    <row r="205" spans="1:14">
      <c r="A205" s="9">
        <v>5</v>
      </c>
      <c r="B205" s="10" t="s">
        <v>27</v>
      </c>
      <c r="C205" s="18">
        <v>0.4</v>
      </c>
      <c r="D205" s="7">
        <v>0</v>
      </c>
      <c r="E205" s="7">
        <v>1.1000000000000001</v>
      </c>
      <c r="F205" s="7">
        <v>5.2</v>
      </c>
      <c r="G205" s="7">
        <v>9.3000000000000007</v>
      </c>
      <c r="H205" s="7">
        <v>17.100000000000001</v>
      </c>
      <c r="I205" s="7">
        <v>28.7</v>
      </c>
      <c r="J205" s="7">
        <v>44.4</v>
      </c>
      <c r="K205" s="7">
        <v>71.5</v>
      </c>
      <c r="L205" s="7">
        <v>89.5</v>
      </c>
      <c r="M205" s="7">
        <v>96.9</v>
      </c>
      <c r="N205" s="8">
        <v>100</v>
      </c>
    </row>
    <row r="206" spans="1:14">
      <c r="A206" s="9">
        <v>5</v>
      </c>
      <c r="B206" s="10" t="s">
        <v>27</v>
      </c>
      <c r="C206" s="18">
        <v>0.5</v>
      </c>
      <c r="D206" s="7">
        <v>0</v>
      </c>
      <c r="E206" s="7">
        <v>2</v>
      </c>
      <c r="F206" s="7">
        <v>7.3</v>
      </c>
      <c r="G206" s="7">
        <v>12.1</v>
      </c>
      <c r="H206" s="7">
        <v>21</v>
      </c>
      <c r="I206" s="7">
        <v>31.6</v>
      </c>
      <c r="J206" s="7">
        <v>51.5</v>
      </c>
      <c r="K206" s="7">
        <v>76.900000000000006</v>
      </c>
      <c r="L206" s="7">
        <v>92</v>
      </c>
      <c r="M206" s="7">
        <v>97.8</v>
      </c>
      <c r="N206" s="8">
        <v>100</v>
      </c>
    </row>
    <row r="207" spans="1:14">
      <c r="A207" s="9">
        <v>5</v>
      </c>
      <c r="B207" s="10" t="s">
        <v>27</v>
      </c>
      <c r="C207" s="18">
        <v>0.6</v>
      </c>
      <c r="D207" s="7">
        <v>0</v>
      </c>
      <c r="E207" s="7">
        <v>2.8</v>
      </c>
      <c r="F207" s="7">
        <v>9.6</v>
      </c>
      <c r="G207" s="7">
        <v>16.3</v>
      </c>
      <c r="H207" s="7">
        <v>24.2</v>
      </c>
      <c r="I207" s="7">
        <v>35.6</v>
      </c>
      <c r="J207" s="7">
        <v>56.8</v>
      </c>
      <c r="K207" s="7">
        <v>79</v>
      </c>
      <c r="L207" s="7">
        <v>93.9</v>
      </c>
      <c r="M207" s="7">
        <v>98.4</v>
      </c>
      <c r="N207" s="8">
        <v>100</v>
      </c>
    </row>
    <row r="208" spans="1:14">
      <c r="A208" s="9">
        <v>5</v>
      </c>
      <c r="B208" s="10" t="s">
        <v>27</v>
      </c>
      <c r="C208" s="18">
        <v>0.7</v>
      </c>
      <c r="D208" s="7">
        <v>0</v>
      </c>
      <c r="E208" s="7">
        <v>4.2</v>
      </c>
      <c r="F208" s="7">
        <v>12</v>
      </c>
      <c r="G208" s="7">
        <v>21</v>
      </c>
      <c r="H208" s="7">
        <v>29.1</v>
      </c>
      <c r="I208" s="7">
        <v>40.9</v>
      </c>
      <c r="J208" s="7">
        <v>62.5</v>
      </c>
      <c r="K208" s="7">
        <v>83.3</v>
      </c>
      <c r="L208" s="7">
        <v>95.8</v>
      </c>
      <c r="M208" s="7">
        <v>98.8</v>
      </c>
      <c r="N208" s="8">
        <v>100</v>
      </c>
    </row>
    <row r="209" spans="1:14">
      <c r="A209" s="9">
        <v>5</v>
      </c>
      <c r="B209" s="10" t="s">
        <v>27</v>
      </c>
      <c r="C209" s="18">
        <v>0.8</v>
      </c>
      <c r="D209" s="7">
        <v>0</v>
      </c>
      <c r="E209" s="7">
        <v>6.8</v>
      </c>
      <c r="F209" s="7">
        <v>15.7</v>
      </c>
      <c r="G209" s="7">
        <v>26.6</v>
      </c>
      <c r="H209" s="7">
        <v>34.200000000000003</v>
      </c>
      <c r="I209" s="7">
        <v>45.2</v>
      </c>
      <c r="J209" s="7">
        <v>69.400000000000006</v>
      </c>
      <c r="K209" s="7">
        <v>88.7</v>
      </c>
      <c r="L209" s="7">
        <v>96.9</v>
      </c>
      <c r="M209" s="7">
        <v>99</v>
      </c>
      <c r="N209" s="8">
        <v>100</v>
      </c>
    </row>
    <row r="210" spans="1:14">
      <c r="A210" s="9">
        <v>5</v>
      </c>
      <c r="B210" s="10" t="s">
        <v>27</v>
      </c>
      <c r="C210" s="18">
        <v>0.9</v>
      </c>
      <c r="D210" s="7">
        <v>0</v>
      </c>
      <c r="E210" s="7">
        <v>11.6</v>
      </c>
      <c r="F210" s="7">
        <v>21.3</v>
      </c>
      <c r="G210" s="7">
        <v>33.299999999999997</v>
      </c>
      <c r="H210" s="7">
        <v>40.6</v>
      </c>
      <c r="I210" s="7">
        <v>48.6</v>
      </c>
      <c r="J210" s="7">
        <v>74.599999999999994</v>
      </c>
      <c r="K210" s="7">
        <v>93.8</v>
      </c>
      <c r="L210" s="7">
        <v>98.2</v>
      </c>
      <c r="M210" s="7">
        <v>99.4</v>
      </c>
      <c r="N210" s="8">
        <v>100</v>
      </c>
    </row>
    <row r="211" spans="1:14">
      <c r="A211" s="9"/>
      <c r="B211" s="10"/>
      <c r="C211" s="19" t="s">
        <v>7</v>
      </c>
      <c r="D211" s="22" t="s">
        <v>8</v>
      </c>
      <c r="E211" s="23"/>
      <c r="F211" s="23"/>
      <c r="G211" s="23"/>
      <c r="H211" s="23"/>
      <c r="I211" s="23"/>
      <c r="J211" s="23"/>
      <c r="K211" s="23"/>
      <c r="L211" s="23"/>
      <c r="M211" s="23"/>
      <c r="N211" s="24"/>
    </row>
    <row r="212" spans="1:14">
      <c r="A212" s="9"/>
      <c r="B212" s="10"/>
      <c r="C212" s="17" t="s">
        <v>18</v>
      </c>
      <c r="D212" s="7">
        <v>0</v>
      </c>
      <c r="E212" s="7">
        <v>0.1</v>
      </c>
      <c r="F212" s="7">
        <v>0.2</v>
      </c>
      <c r="G212" s="7">
        <v>0.3</v>
      </c>
      <c r="H212" s="7">
        <v>0.4</v>
      </c>
      <c r="I212" s="7">
        <v>0.5</v>
      </c>
      <c r="J212" s="7">
        <v>0.6</v>
      </c>
      <c r="K212" s="7">
        <v>0.7</v>
      </c>
      <c r="L212" s="7">
        <v>0.8</v>
      </c>
      <c r="M212" s="7">
        <v>0.9</v>
      </c>
      <c r="N212" s="8">
        <v>1</v>
      </c>
    </row>
    <row r="213" spans="1:14">
      <c r="A213" s="9">
        <v>5</v>
      </c>
      <c r="B213" s="10" t="s">
        <v>28</v>
      </c>
      <c r="C213" s="18">
        <v>0.1</v>
      </c>
      <c r="D213" s="7">
        <v>0</v>
      </c>
      <c r="E213" s="7">
        <v>0.1</v>
      </c>
      <c r="F213" s="7">
        <v>1.1000000000000001</v>
      </c>
      <c r="G213" s="7">
        <v>1.6</v>
      </c>
      <c r="H213" s="7">
        <v>3.7</v>
      </c>
      <c r="I213" s="7">
        <v>6</v>
      </c>
      <c r="J213" s="7">
        <v>10.9</v>
      </c>
      <c r="K213" s="7">
        <v>14.2</v>
      </c>
      <c r="L213" s="7">
        <v>20</v>
      </c>
      <c r="M213" s="7">
        <v>57.3</v>
      </c>
      <c r="N213" s="8">
        <v>100</v>
      </c>
    </row>
    <row r="214" spans="1:14">
      <c r="A214" s="9">
        <v>5</v>
      </c>
      <c r="B214" s="10" t="s">
        <v>28</v>
      </c>
      <c r="C214" s="18">
        <v>0.2</v>
      </c>
      <c r="D214" s="7">
        <v>0</v>
      </c>
      <c r="E214" s="7">
        <v>0.5</v>
      </c>
      <c r="F214" s="7">
        <v>1.6</v>
      </c>
      <c r="G214" s="7">
        <v>4.8</v>
      </c>
      <c r="H214" s="7">
        <v>6</v>
      </c>
      <c r="I214" s="7">
        <v>11.1</v>
      </c>
      <c r="J214" s="7">
        <v>14.8</v>
      </c>
      <c r="K214" s="7">
        <v>26.2</v>
      </c>
      <c r="L214" s="7">
        <v>40.299999999999997</v>
      </c>
      <c r="M214" s="7">
        <v>63.9</v>
      </c>
      <c r="N214" s="8">
        <v>100</v>
      </c>
    </row>
    <row r="215" spans="1:14">
      <c r="A215" s="9">
        <v>5</v>
      </c>
      <c r="B215" s="10" t="s">
        <v>28</v>
      </c>
      <c r="C215" s="18">
        <v>0.3</v>
      </c>
      <c r="D215" s="7">
        <v>0</v>
      </c>
      <c r="E215" s="7">
        <v>0.6</v>
      </c>
      <c r="F215" s="7">
        <v>3.6</v>
      </c>
      <c r="G215" s="7">
        <v>6.5</v>
      </c>
      <c r="H215" s="7">
        <v>8.6</v>
      </c>
      <c r="I215" s="7">
        <v>15.3</v>
      </c>
      <c r="J215" s="7">
        <v>20.5</v>
      </c>
      <c r="K215" s="7">
        <v>33</v>
      </c>
      <c r="L215" s="7">
        <v>48.4</v>
      </c>
      <c r="M215" s="7">
        <v>72.400000000000006</v>
      </c>
      <c r="N215" s="8">
        <v>100</v>
      </c>
    </row>
    <row r="216" spans="1:14">
      <c r="A216" s="9">
        <v>5</v>
      </c>
      <c r="B216" s="10" t="s">
        <v>28</v>
      </c>
      <c r="C216" s="18">
        <v>0.4</v>
      </c>
      <c r="D216" s="7">
        <v>0</v>
      </c>
      <c r="E216" s="7">
        <v>1.1000000000000001</v>
      </c>
      <c r="F216" s="7">
        <v>5</v>
      </c>
      <c r="G216" s="7">
        <v>8</v>
      </c>
      <c r="H216" s="7">
        <v>13.6</v>
      </c>
      <c r="I216" s="7">
        <v>25.2</v>
      </c>
      <c r="J216" s="7">
        <v>29.4</v>
      </c>
      <c r="K216" s="7">
        <v>39.1</v>
      </c>
      <c r="L216" s="7">
        <v>55.1</v>
      </c>
      <c r="M216" s="7">
        <v>78.3</v>
      </c>
      <c r="N216" s="8">
        <v>100</v>
      </c>
    </row>
    <row r="217" spans="1:14">
      <c r="A217" s="9">
        <v>5</v>
      </c>
      <c r="B217" s="10" t="s">
        <v>28</v>
      </c>
      <c r="C217" s="18">
        <v>0.5</v>
      </c>
      <c r="D217" s="7">
        <v>0</v>
      </c>
      <c r="E217" s="7">
        <v>2</v>
      </c>
      <c r="F217" s="7">
        <v>6.2</v>
      </c>
      <c r="G217" s="7">
        <v>9.9</v>
      </c>
      <c r="H217" s="7">
        <v>22.2</v>
      </c>
      <c r="I217" s="7">
        <v>29.8</v>
      </c>
      <c r="J217" s="7">
        <v>35.200000000000003</v>
      </c>
      <c r="K217" s="7">
        <v>44.6</v>
      </c>
      <c r="L217" s="7">
        <v>62.5</v>
      </c>
      <c r="M217" s="7">
        <v>84</v>
      </c>
      <c r="N217" s="8">
        <v>100</v>
      </c>
    </row>
    <row r="218" spans="1:14">
      <c r="A218" s="9">
        <v>5</v>
      </c>
      <c r="B218" s="10" t="s">
        <v>28</v>
      </c>
      <c r="C218" s="18">
        <v>0.6</v>
      </c>
      <c r="D218" s="7">
        <v>0</v>
      </c>
      <c r="E218" s="7">
        <v>3.5</v>
      </c>
      <c r="F218" s="7">
        <v>7.5</v>
      </c>
      <c r="G218" s="7">
        <v>14.9</v>
      </c>
      <c r="H218" s="7">
        <v>24.7</v>
      </c>
      <c r="I218" s="7">
        <v>34.4</v>
      </c>
      <c r="J218" s="7">
        <v>41.7</v>
      </c>
      <c r="K218" s="7">
        <v>48.5</v>
      </c>
      <c r="L218" s="7">
        <v>65.900000000000006</v>
      </c>
      <c r="M218" s="7">
        <v>86.9</v>
      </c>
      <c r="N218" s="8">
        <v>100</v>
      </c>
    </row>
    <row r="219" spans="1:14">
      <c r="A219" s="9">
        <v>5</v>
      </c>
      <c r="B219" s="10" t="s">
        <v>28</v>
      </c>
      <c r="C219" s="18">
        <v>0.7</v>
      </c>
      <c r="D219" s="7">
        <v>0</v>
      </c>
      <c r="E219" s="7">
        <v>4.3</v>
      </c>
      <c r="F219" s="7">
        <v>10.8</v>
      </c>
      <c r="G219" s="7">
        <v>19.600000000000001</v>
      </c>
      <c r="H219" s="7">
        <v>26.4</v>
      </c>
      <c r="I219" s="7">
        <v>38.1</v>
      </c>
      <c r="J219" s="7">
        <v>46.1</v>
      </c>
      <c r="K219" s="7">
        <v>51.1</v>
      </c>
      <c r="L219" s="7">
        <v>68.8</v>
      </c>
      <c r="M219" s="7">
        <v>91.8</v>
      </c>
      <c r="N219" s="8">
        <v>100</v>
      </c>
    </row>
    <row r="220" spans="1:14">
      <c r="A220" s="9">
        <v>5</v>
      </c>
      <c r="B220" s="10" t="s">
        <v>28</v>
      </c>
      <c r="C220" s="18">
        <v>0.8</v>
      </c>
      <c r="D220" s="7">
        <v>0</v>
      </c>
      <c r="E220" s="7">
        <v>5.6</v>
      </c>
      <c r="F220" s="7">
        <v>14.9</v>
      </c>
      <c r="G220" s="7">
        <v>23.4</v>
      </c>
      <c r="H220" s="7">
        <v>30.8</v>
      </c>
      <c r="I220" s="7">
        <v>43.8</v>
      </c>
      <c r="J220" s="7">
        <v>48.1</v>
      </c>
      <c r="K220" s="7">
        <v>54.5</v>
      </c>
      <c r="L220" s="7">
        <v>76.5</v>
      </c>
      <c r="M220" s="7">
        <v>93</v>
      </c>
      <c r="N220" s="8">
        <v>100</v>
      </c>
    </row>
    <row r="221" spans="1:14" ht="17.25" thickBot="1">
      <c r="A221" s="11">
        <v>5</v>
      </c>
      <c r="B221" s="12" t="s">
        <v>28</v>
      </c>
      <c r="C221" s="20">
        <v>0.9</v>
      </c>
      <c r="D221" s="13">
        <v>0</v>
      </c>
      <c r="E221" s="13">
        <v>7.8</v>
      </c>
      <c r="F221" s="13">
        <v>20</v>
      </c>
      <c r="G221" s="13">
        <v>27.5</v>
      </c>
      <c r="H221" s="13">
        <v>36</v>
      </c>
      <c r="I221" s="13">
        <v>46</v>
      </c>
      <c r="J221" s="13">
        <v>52.6</v>
      </c>
      <c r="K221" s="13">
        <v>57</v>
      </c>
      <c r="L221" s="13">
        <v>80.900000000000006</v>
      </c>
      <c r="M221" s="13">
        <v>97.4</v>
      </c>
      <c r="N221" s="14">
        <v>100</v>
      </c>
    </row>
    <row r="222" spans="1:14" ht="17.25" customHeight="1" thickTop="1">
      <c r="A222" s="25" t="s">
        <v>5</v>
      </c>
      <c r="B222" s="27" t="s">
        <v>30</v>
      </c>
      <c r="C222" s="19" t="s">
        <v>7</v>
      </c>
      <c r="D222" s="29" t="s">
        <v>8</v>
      </c>
      <c r="E222" s="30"/>
      <c r="F222" s="30"/>
      <c r="G222" s="30"/>
      <c r="H222" s="30"/>
      <c r="I222" s="30"/>
      <c r="J222" s="30"/>
      <c r="K222" s="30"/>
      <c r="L222" s="30"/>
      <c r="M222" s="30"/>
      <c r="N222" s="31"/>
    </row>
    <row r="223" spans="1:14">
      <c r="A223" s="26"/>
      <c r="B223" s="28"/>
      <c r="C223" s="17" t="s">
        <v>18</v>
      </c>
      <c r="D223" s="7">
        <v>0</v>
      </c>
      <c r="E223" s="7">
        <v>0.1</v>
      </c>
      <c r="F223" s="7">
        <v>0.2</v>
      </c>
      <c r="G223" s="7">
        <v>0.3</v>
      </c>
      <c r="H223" s="7">
        <v>0.4</v>
      </c>
      <c r="I223" s="7">
        <v>0.5</v>
      </c>
      <c r="J223" s="7">
        <v>0.6</v>
      </c>
      <c r="K223" s="7">
        <v>0.7</v>
      </c>
      <c r="L223" s="7">
        <v>0.8</v>
      </c>
      <c r="M223" s="7">
        <v>0.9</v>
      </c>
      <c r="N223" s="8">
        <v>1</v>
      </c>
    </row>
    <row r="224" spans="1:14">
      <c r="A224" s="9">
        <v>6</v>
      </c>
      <c r="B224" s="10" t="s">
        <v>20</v>
      </c>
      <c r="C224" s="18">
        <v>0.1</v>
      </c>
      <c r="D224" s="7">
        <v>0</v>
      </c>
      <c r="E224" s="7">
        <v>0.1</v>
      </c>
      <c r="F224" s="7">
        <v>16.8</v>
      </c>
      <c r="G224" s="7">
        <v>38.6</v>
      </c>
      <c r="H224" s="7">
        <v>45.2</v>
      </c>
      <c r="I224" s="7">
        <v>54.3</v>
      </c>
      <c r="J224" s="7">
        <v>60.2</v>
      </c>
      <c r="K224" s="7">
        <v>70.7</v>
      </c>
      <c r="L224" s="7">
        <v>75.599999999999994</v>
      </c>
      <c r="M224" s="7">
        <v>90.1</v>
      </c>
      <c r="N224" s="8">
        <v>100</v>
      </c>
    </row>
    <row r="225" spans="1:14">
      <c r="A225" s="9">
        <v>6</v>
      </c>
      <c r="B225" s="10" t="s">
        <v>20</v>
      </c>
      <c r="C225" s="18">
        <v>0.2</v>
      </c>
      <c r="D225" s="7">
        <v>0</v>
      </c>
      <c r="E225" s="7">
        <v>0.9</v>
      </c>
      <c r="F225" s="7">
        <v>25.2</v>
      </c>
      <c r="G225" s="7">
        <v>44.7</v>
      </c>
      <c r="H225" s="7">
        <v>53.2</v>
      </c>
      <c r="I225" s="7">
        <v>60.8</v>
      </c>
      <c r="J225" s="7">
        <v>68.099999999999994</v>
      </c>
      <c r="K225" s="7">
        <v>73.3</v>
      </c>
      <c r="L225" s="7">
        <v>85.1</v>
      </c>
      <c r="M225" s="7">
        <v>94.9</v>
      </c>
      <c r="N225" s="8">
        <v>100</v>
      </c>
    </row>
    <row r="226" spans="1:14">
      <c r="A226" s="9">
        <v>6</v>
      </c>
      <c r="B226" s="10" t="s">
        <v>20</v>
      </c>
      <c r="C226" s="18">
        <v>0.3</v>
      </c>
      <c r="D226" s="7">
        <v>0</v>
      </c>
      <c r="E226" s="7">
        <v>2.1</v>
      </c>
      <c r="F226" s="7">
        <v>28.1</v>
      </c>
      <c r="G226" s="7">
        <v>51.5</v>
      </c>
      <c r="H226" s="7">
        <v>60.3</v>
      </c>
      <c r="I226" s="7">
        <v>69.900000000000006</v>
      </c>
      <c r="J226" s="7">
        <v>72.3</v>
      </c>
      <c r="K226" s="7">
        <v>78.400000000000006</v>
      </c>
      <c r="L226" s="7">
        <v>90.2</v>
      </c>
      <c r="M226" s="7">
        <v>96.7</v>
      </c>
      <c r="N226" s="8">
        <v>100</v>
      </c>
    </row>
    <row r="227" spans="1:14">
      <c r="A227" s="9">
        <v>6</v>
      </c>
      <c r="B227" s="10" t="s">
        <v>20</v>
      </c>
      <c r="C227" s="18">
        <v>0.4</v>
      </c>
      <c r="D227" s="7">
        <v>0</v>
      </c>
      <c r="E227" s="7">
        <v>4.3</v>
      </c>
      <c r="F227" s="7">
        <v>32.700000000000003</v>
      </c>
      <c r="G227" s="7">
        <v>56.5</v>
      </c>
      <c r="H227" s="7">
        <v>65.900000000000006</v>
      </c>
      <c r="I227" s="7">
        <v>72.400000000000006</v>
      </c>
      <c r="J227" s="7">
        <v>79.8</v>
      </c>
      <c r="K227" s="7">
        <v>83.9</v>
      </c>
      <c r="L227" s="7">
        <v>93</v>
      </c>
      <c r="M227" s="7">
        <v>97.9</v>
      </c>
      <c r="N227" s="8">
        <v>100</v>
      </c>
    </row>
    <row r="228" spans="1:14">
      <c r="A228" s="9">
        <v>6</v>
      </c>
      <c r="B228" s="10" t="s">
        <v>20</v>
      </c>
      <c r="C228" s="18">
        <v>0.5</v>
      </c>
      <c r="D228" s="7">
        <v>0</v>
      </c>
      <c r="E228" s="7">
        <v>6</v>
      </c>
      <c r="F228" s="7">
        <v>38.4</v>
      </c>
      <c r="G228" s="7">
        <v>60.3</v>
      </c>
      <c r="H228" s="7">
        <v>71.400000000000006</v>
      </c>
      <c r="I228" s="7">
        <v>79.099999999999994</v>
      </c>
      <c r="J228" s="7">
        <v>82.5</v>
      </c>
      <c r="K228" s="7">
        <v>88.6</v>
      </c>
      <c r="L228" s="7">
        <v>95.7</v>
      </c>
      <c r="M228" s="7">
        <v>98.4</v>
      </c>
      <c r="N228" s="8">
        <v>100</v>
      </c>
    </row>
    <row r="229" spans="1:14">
      <c r="A229" s="9">
        <v>6</v>
      </c>
      <c r="B229" s="10" t="s">
        <v>20</v>
      </c>
      <c r="C229" s="18">
        <v>0.6</v>
      </c>
      <c r="D229" s="7">
        <v>0</v>
      </c>
      <c r="E229" s="7">
        <v>10.199999999999999</v>
      </c>
      <c r="F229" s="7">
        <v>43.8</v>
      </c>
      <c r="G229" s="7">
        <v>68.2</v>
      </c>
      <c r="H229" s="7">
        <v>75.8</v>
      </c>
      <c r="I229" s="7">
        <v>82</v>
      </c>
      <c r="J229" s="7">
        <v>86.6</v>
      </c>
      <c r="K229" s="7">
        <v>91.8</v>
      </c>
      <c r="L229" s="7">
        <v>97.5</v>
      </c>
      <c r="M229" s="7">
        <v>98.8</v>
      </c>
      <c r="N229" s="8">
        <v>100</v>
      </c>
    </row>
    <row r="230" spans="1:14">
      <c r="A230" s="9">
        <v>6</v>
      </c>
      <c r="B230" s="10" t="s">
        <v>20</v>
      </c>
      <c r="C230" s="18">
        <v>0.7</v>
      </c>
      <c r="D230" s="7">
        <v>0</v>
      </c>
      <c r="E230" s="7">
        <v>13.5</v>
      </c>
      <c r="F230" s="7">
        <v>50</v>
      </c>
      <c r="G230" s="7">
        <v>70.900000000000006</v>
      </c>
      <c r="H230" s="7">
        <v>78.7</v>
      </c>
      <c r="I230" s="7">
        <v>86.2</v>
      </c>
      <c r="J230" s="7">
        <v>93.5</v>
      </c>
      <c r="K230" s="7">
        <v>96.3</v>
      </c>
      <c r="L230" s="7">
        <v>98.2</v>
      </c>
      <c r="M230" s="7">
        <v>99.3</v>
      </c>
      <c r="N230" s="8">
        <v>100</v>
      </c>
    </row>
    <row r="231" spans="1:14">
      <c r="A231" s="9">
        <v>6</v>
      </c>
      <c r="B231" s="10" t="s">
        <v>20</v>
      </c>
      <c r="C231" s="18">
        <v>0.8</v>
      </c>
      <c r="D231" s="7">
        <v>0</v>
      </c>
      <c r="E231" s="7">
        <v>20</v>
      </c>
      <c r="F231" s="7">
        <v>55.5</v>
      </c>
      <c r="G231" s="7">
        <v>76.900000000000006</v>
      </c>
      <c r="H231" s="7">
        <v>86.2</v>
      </c>
      <c r="I231" s="7">
        <v>92</v>
      </c>
      <c r="J231" s="7">
        <v>96.4</v>
      </c>
      <c r="K231" s="7">
        <v>97.6</v>
      </c>
      <c r="L231" s="7">
        <v>98.8</v>
      </c>
      <c r="M231" s="7">
        <v>99.5</v>
      </c>
      <c r="N231" s="8">
        <v>100</v>
      </c>
    </row>
    <row r="232" spans="1:14">
      <c r="A232" s="9">
        <v>6</v>
      </c>
      <c r="B232" s="10" t="s">
        <v>20</v>
      </c>
      <c r="C232" s="18">
        <v>0.9</v>
      </c>
      <c r="D232" s="7">
        <v>0</v>
      </c>
      <c r="E232" s="7">
        <v>31.4</v>
      </c>
      <c r="F232" s="7">
        <v>70.900000000000006</v>
      </c>
      <c r="G232" s="7">
        <v>82.6</v>
      </c>
      <c r="H232" s="7">
        <v>91.5</v>
      </c>
      <c r="I232" s="7">
        <v>97.4</v>
      </c>
      <c r="J232" s="7">
        <v>98</v>
      </c>
      <c r="K232" s="7">
        <v>98.9</v>
      </c>
      <c r="L232" s="7">
        <v>99.5</v>
      </c>
      <c r="M232" s="7">
        <v>99.7</v>
      </c>
      <c r="N232" s="8">
        <v>100</v>
      </c>
    </row>
    <row r="233" spans="1:14">
      <c r="A233" s="9"/>
      <c r="B233" s="10"/>
      <c r="C233" s="19" t="s">
        <v>7</v>
      </c>
      <c r="D233" s="22" t="s">
        <v>8</v>
      </c>
      <c r="E233" s="23"/>
      <c r="F233" s="23"/>
      <c r="G233" s="23"/>
      <c r="H233" s="23"/>
      <c r="I233" s="23"/>
      <c r="J233" s="23"/>
      <c r="K233" s="23"/>
      <c r="L233" s="23"/>
      <c r="M233" s="23"/>
      <c r="N233" s="24"/>
    </row>
    <row r="234" spans="1:14">
      <c r="A234" s="9"/>
      <c r="B234" s="10"/>
      <c r="C234" s="17" t="s">
        <v>18</v>
      </c>
      <c r="D234" s="7">
        <v>0</v>
      </c>
      <c r="E234" s="7">
        <v>0.1</v>
      </c>
      <c r="F234" s="7">
        <v>0.2</v>
      </c>
      <c r="G234" s="7">
        <v>0.3</v>
      </c>
      <c r="H234" s="7">
        <v>0.4</v>
      </c>
      <c r="I234" s="7">
        <v>0.5</v>
      </c>
      <c r="J234" s="7">
        <v>0.6</v>
      </c>
      <c r="K234" s="7">
        <v>0.7</v>
      </c>
      <c r="L234" s="7">
        <v>0.8</v>
      </c>
      <c r="M234" s="7">
        <v>0.9</v>
      </c>
      <c r="N234" s="8">
        <v>1</v>
      </c>
    </row>
    <row r="235" spans="1:14">
      <c r="A235" s="9">
        <v>6</v>
      </c>
      <c r="B235" s="10" t="s">
        <v>26</v>
      </c>
      <c r="C235" s="18">
        <v>0.1</v>
      </c>
      <c r="D235" s="7">
        <v>0</v>
      </c>
      <c r="E235" s="7">
        <v>0.1</v>
      </c>
      <c r="F235" s="7">
        <v>0.9</v>
      </c>
      <c r="G235" s="7">
        <v>3.1</v>
      </c>
      <c r="H235" s="7">
        <v>23.9</v>
      </c>
      <c r="I235" s="7">
        <v>52</v>
      </c>
      <c r="J235" s="7">
        <v>62.6</v>
      </c>
      <c r="K235" s="7">
        <v>72.900000000000006</v>
      </c>
      <c r="L235" s="7">
        <v>82.7</v>
      </c>
      <c r="M235" s="7">
        <v>92.2</v>
      </c>
      <c r="N235" s="8">
        <v>100</v>
      </c>
    </row>
    <row r="236" spans="1:14">
      <c r="A236" s="9">
        <v>6</v>
      </c>
      <c r="B236" s="10" t="s">
        <v>26</v>
      </c>
      <c r="C236" s="18">
        <v>0.2</v>
      </c>
      <c r="D236" s="7">
        <v>0</v>
      </c>
      <c r="E236" s="7">
        <v>0.3</v>
      </c>
      <c r="F236" s="7">
        <v>2</v>
      </c>
      <c r="G236" s="7">
        <v>10.1</v>
      </c>
      <c r="H236" s="7">
        <v>31.7</v>
      </c>
      <c r="I236" s="7">
        <v>56.1</v>
      </c>
      <c r="J236" s="7">
        <v>70.2</v>
      </c>
      <c r="K236" s="7">
        <v>79.099999999999994</v>
      </c>
      <c r="L236" s="7">
        <v>88.2</v>
      </c>
      <c r="M236" s="7">
        <v>95.8</v>
      </c>
      <c r="N236" s="8">
        <v>100</v>
      </c>
    </row>
    <row r="237" spans="1:14">
      <c r="A237" s="9">
        <v>6</v>
      </c>
      <c r="B237" s="10" t="s">
        <v>26</v>
      </c>
      <c r="C237" s="18">
        <v>0.3</v>
      </c>
      <c r="D237" s="7">
        <v>0</v>
      </c>
      <c r="E237" s="7">
        <v>0.6</v>
      </c>
      <c r="F237" s="7">
        <v>3.5</v>
      </c>
      <c r="G237" s="7">
        <v>13.7</v>
      </c>
      <c r="H237" s="7">
        <v>34.6</v>
      </c>
      <c r="I237" s="7">
        <v>63.6</v>
      </c>
      <c r="J237" s="7">
        <v>75.7</v>
      </c>
      <c r="K237" s="7">
        <v>83.9</v>
      </c>
      <c r="L237" s="7">
        <v>91.7</v>
      </c>
      <c r="M237" s="7">
        <v>97.5</v>
      </c>
      <c r="N237" s="8">
        <v>100</v>
      </c>
    </row>
    <row r="238" spans="1:14">
      <c r="A238" s="9">
        <v>6</v>
      </c>
      <c r="B238" s="10" t="s">
        <v>26</v>
      </c>
      <c r="C238" s="18">
        <v>0.4</v>
      </c>
      <c r="D238" s="7">
        <v>0</v>
      </c>
      <c r="E238" s="7">
        <v>1.3</v>
      </c>
      <c r="F238" s="7">
        <v>5.4</v>
      </c>
      <c r="G238" s="7">
        <v>17.2</v>
      </c>
      <c r="H238" s="7">
        <v>41.7</v>
      </c>
      <c r="I238" s="7">
        <v>69.5</v>
      </c>
      <c r="J238" s="7">
        <v>79.900000000000006</v>
      </c>
      <c r="K238" s="7">
        <v>89.7</v>
      </c>
      <c r="L238" s="7">
        <v>94.5</v>
      </c>
      <c r="M238" s="7">
        <v>98.2</v>
      </c>
      <c r="N238" s="8">
        <v>100</v>
      </c>
    </row>
    <row r="239" spans="1:14">
      <c r="A239" s="9">
        <v>6</v>
      </c>
      <c r="B239" s="10" t="s">
        <v>26</v>
      </c>
      <c r="C239" s="18">
        <v>0.5</v>
      </c>
      <c r="D239" s="7">
        <v>0</v>
      </c>
      <c r="E239" s="7">
        <v>1.9</v>
      </c>
      <c r="F239" s="7">
        <v>8.4</v>
      </c>
      <c r="G239" s="7">
        <v>20.9</v>
      </c>
      <c r="H239" s="7">
        <v>46.2</v>
      </c>
      <c r="I239" s="7">
        <v>72.8</v>
      </c>
      <c r="J239" s="7">
        <v>84.5</v>
      </c>
      <c r="K239" s="7">
        <v>93.6</v>
      </c>
      <c r="L239" s="7">
        <v>95.9</v>
      </c>
      <c r="M239" s="7">
        <v>98.8</v>
      </c>
      <c r="N239" s="8">
        <v>100</v>
      </c>
    </row>
    <row r="240" spans="1:14">
      <c r="A240" s="9">
        <v>6</v>
      </c>
      <c r="B240" s="10" t="s">
        <v>26</v>
      </c>
      <c r="C240" s="18">
        <v>0.6</v>
      </c>
      <c r="D240" s="7">
        <v>0</v>
      </c>
      <c r="E240" s="7">
        <v>2.2999999999999998</v>
      </c>
      <c r="F240" s="7">
        <v>11</v>
      </c>
      <c r="G240" s="7">
        <v>25.5</v>
      </c>
      <c r="H240" s="7">
        <v>54.1</v>
      </c>
      <c r="I240" s="7">
        <v>76.900000000000006</v>
      </c>
      <c r="J240" s="7">
        <v>89.9</v>
      </c>
      <c r="K240" s="7">
        <v>94.7</v>
      </c>
      <c r="L240" s="7">
        <v>97.1</v>
      </c>
      <c r="M240" s="7">
        <v>99</v>
      </c>
      <c r="N240" s="8">
        <v>100</v>
      </c>
    </row>
    <row r="241" spans="1:14">
      <c r="A241" s="9">
        <v>6</v>
      </c>
      <c r="B241" s="10" t="s">
        <v>26</v>
      </c>
      <c r="C241" s="18">
        <v>0.7</v>
      </c>
      <c r="D241" s="7">
        <v>0</v>
      </c>
      <c r="E241" s="7">
        <v>3.8</v>
      </c>
      <c r="F241" s="7">
        <v>15.2</v>
      </c>
      <c r="G241" s="7">
        <v>31</v>
      </c>
      <c r="H241" s="7">
        <v>62.8</v>
      </c>
      <c r="I241" s="7">
        <v>82.1</v>
      </c>
      <c r="J241" s="7">
        <v>92.3</v>
      </c>
      <c r="K241" s="7">
        <v>96.2</v>
      </c>
      <c r="L241" s="7">
        <v>98</v>
      </c>
      <c r="M241" s="7">
        <v>99.4</v>
      </c>
      <c r="N241" s="8">
        <v>100</v>
      </c>
    </row>
    <row r="242" spans="1:14">
      <c r="A242" s="9">
        <v>6</v>
      </c>
      <c r="B242" s="10" t="s">
        <v>26</v>
      </c>
      <c r="C242" s="18">
        <v>0.8</v>
      </c>
      <c r="D242" s="7">
        <v>0</v>
      </c>
      <c r="E242" s="7">
        <v>5.3</v>
      </c>
      <c r="F242" s="7">
        <v>19.100000000000001</v>
      </c>
      <c r="G242" s="7">
        <v>37.4</v>
      </c>
      <c r="H242" s="7">
        <v>67.2</v>
      </c>
      <c r="I242" s="7">
        <v>86.6</v>
      </c>
      <c r="J242" s="7">
        <v>95.1</v>
      </c>
      <c r="K242" s="7">
        <v>97.6</v>
      </c>
      <c r="L242" s="7">
        <v>98.7</v>
      </c>
      <c r="M242" s="7">
        <v>99.5</v>
      </c>
      <c r="N242" s="8">
        <v>100</v>
      </c>
    </row>
    <row r="243" spans="1:14">
      <c r="A243" s="9">
        <v>6</v>
      </c>
      <c r="B243" s="10" t="s">
        <v>26</v>
      </c>
      <c r="C243" s="18">
        <v>0.9</v>
      </c>
      <c r="D243" s="7">
        <v>0</v>
      </c>
      <c r="E243" s="7">
        <v>7.5</v>
      </c>
      <c r="F243" s="7">
        <v>23.8</v>
      </c>
      <c r="G243" s="7">
        <v>43.6</v>
      </c>
      <c r="H243" s="7">
        <v>74.599999999999994</v>
      </c>
      <c r="I243" s="7">
        <v>90.6</v>
      </c>
      <c r="J243" s="7">
        <v>96.5</v>
      </c>
      <c r="K243" s="7">
        <v>98.8</v>
      </c>
      <c r="L243" s="7">
        <v>99.2</v>
      </c>
      <c r="M243" s="7">
        <v>99.7</v>
      </c>
      <c r="N243" s="8">
        <v>100</v>
      </c>
    </row>
    <row r="244" spans="1:14">
      <c r="A244" s="9"/>
      <c r="B244" s="10"/>
      <c r="C244" s="19" t="s">
        <v>7</v>
      </c>
      <c r="D244" s="22" t="s">
        <v>8</v>
      </c>
      <c r="E244" s="23"/>
      <c r="F244" s="23"/>
      <c r="G244" s="23"/>
      <c r="H244" s="23"/>
      <c r="I244" s="23"/>
      <c r="J244" s="23"/>
      <c r="K244" s="23"/>
      <c r="L244" s="23"/>
      <c r="M244" s="23"/>
      <c r="N244" s="24"/>
    </row>
    <row r="245" spans="1:14">
      <c r="A245" s="9"/>
      <c r="B245" s="10"/>
      <c r="C245" s="17" t="s">
        <v>18</v>
      </c>
      <c r="D245" s="7">
        <v>0</v>
      </c>
      <c r="E245" s="7">
        <v>0.1</v>
      </c>
      <c r="F245" s="7">
        <v>0.2</v>
      </c>
      <c r="G245" s="7">
        <v>0.3</v>
      </c>
      <c r="H245" s="7">
        <v>0.4</v>
      </c>
      <c r="I245" s="7">
        <v>0.5</v>
      </c>
      <c r="J245" s="7">
        <v>0.6</v>
      </c>
      <c r="K245" s="7">
        <v>0.7</v>
      </c>
      <c r="L245" s="7">
        <v>0.8</v>
      </c>
      <c r="M245" s="7">
        <v>0.9</v>
      </c>
      <c r="N245" s="8">
        <v>1</v>
      </c>
    </row>
    <row r="246" spans="1:14">
      <c r="A246" s="9">
        <v>6</v>
      </c>
      <c r="B246" s="10" t="s">
        <v>27</v>
      </c>
      <c r="C246" s="18">
        <v>0.1</v>
      </c>
      <c r="D246" s="7">
        <v>0</v>
      </c>
      <c r="E246" s="7">
        <v>0.2</v>
      </c>
      <c r="F246" s="7">
        <v>0.6</v>
      </c>
      <c r="G246" s="7">
        <v>2.1</v>
      </c>
      <c r="H246" s="7">
        <v>4.3</v>
      </c>
      <c r="I246" s="7">
        <v>9</v>
      </c>
      <c r="J246" s="7">
        <v>20.399999999999999</v>
      </c>
      <c r="K246" s="7">
        <v>49.2</v>
      </c>
      <c r="L246" s="7">
        <v>76.5</v>
      </c>
      <c r="M246" s="7">
        <v>90.8</v>
      </c>
      <c r="N246" s="8">
        <v>100</v>
      </c>
    </row>
    <row r="247" spans="1:14">
      <c r="A247" s="9">
        <v>6</v>
      </c>
      <c r="B247" s="10" t="s">
        <v>27</v>
      </c>
      <c r="C247" s="18">
        <v>0.2</v>
      </c>
      <c r="D247" s="7">
        <v>0</v>
      </c>
      <c r="E247" s="7">
        <v>0.4</v>
      </c>
      <c r="F247" s="7">
        <v>1.3</v>
      </c>
      <c r="G247" s="7">
        <v>3.4</v>
      </c>
      <c r="H247" s="7">
        <v>7.7</v>
      </c>
      <c r="I247" s="7">
        <v>16.100000000000001</v>
      </c>
      <c r="J247" s="7">
        <v>32.200000000000003</v>
      </c>
      <c r="K247" s="7">
        <v>60.5</v>
      </c>
      <c r="L247" s="7">
        <v>81.7</v>
      </c>
      <c r="M247" s="7">
        <v>93.5</v>
      </c>
      <c r="N247" s="8">
        <v>100</v>
      </c>
    </row>
    <row r="248" spans="1:14">
      <c r="A248" s="9">
        <v>6</v>
      </c>
      <c r="B248" s="10" t="s">
        <v>27</v>
      </c>
      <c r="C248" s="18">
        <v>0.3</v>
      </c>
      <c r="D248" s="7">
        <v>0</v>
      </c>
      <c r="E248" s="7">
        <v>0.5</v>
      </c>
      <c r="F248" s="7">
        <v>2.1</v>
      </c>
      <c r="G248" s="7">
        <v>5.8</v>
      </c>
      <c r="H248" s="7">
        <v>10.9</v>
      </c>
      <c r="I248" s="7">
        <v>21.6</v>
      </c>
      <c r="J248" s="7">
        <v>37.9</v>
      </c>
      <c r="K248" s="7">
        <v>66.099999999999994</v>
      </c>
      <c r="L248" s="7">
        <v>85.8</v>
      </c>
      <c r="M248" s="7">
        <v>95.3</v>
      </c>
      <c r="N248" s="8">
        <v>100</v>
      </c>
    </row>
    <row r="249" spans="1:14">
      <c r="A249" s="9">
        <v>6</v>
      </c>
      <c r="B249" s="10" t="s">
        <v>27</v>
      </c>
      <c r="C249" s="18">
        <v>0.4</v>
      </c>
      <c r="D249" s="7">
        <v>0</v>
      </c>
      <c r="E249" s="7">
        <v>0.7</v>
      </c>
      <c r="F249" s="7">
        <v>3.1</v>
      </c>
      <c r="G249" s="7">
        <v>7.1</v>
      </c>
      <c r="H249" s="7">
        <v>13.2</v>
      </c>
      <c r="I249" s="7">
        <v>25.8</v>
      </c>
      <c r="J249" s="7">
        <v>42.4</v>
      </c>
      <c r="K249" s="7">
        <v>72.5</v>
      </c>
      <c r="L249" s="7">
        <v>88.6</v>
      </c>
      <c r="M249" s="7">
        <v>96.7</v>
      </c>
      <c r="N249" s="8">
        <v>100</v>
      </c>
    </row>
    <row r="250" spans="1:14">
      <c r="A250" s="9">
        <v>6</v>
      </c>
      <c r="B250" s="10" t="s">
        <v>27</v>
      </c>
      <c r="C250" s="18">
        <v>0.5</v>
      </c>
      <c r="D250" s="7">
        <v>0</v>
      </c>
      <c r="E250" s="7">
        <v>1.2</v>
      </c>
      <c r="F250" s="7">
        <v>4.5</v>
      </c>
      <c r="G250" s="7">
        <v>9.3000000000000007</v>
      </c>
      <c r="H250" s="7">
        <v>16.5</v>
      </c>
      <c r="I250" s="7">
        <v>29</v>
      </c>
      <c r="J250" s="7">
        <v>48.4</v>
      </c>
      <c r="K250" s="7">
        <v>79.099999999999994</v>
      </c>
      <c r="L250" s="7">
        <v>92</v>
      </c>
      <c r="M250" s="7">
        <v>98</v>
      </c>
      <c r="N250" s="8">
        <v>100</v>
      </c>
    </row>
    <row r="251" spans="1:14">
      <c r="A251" s="9">
        <v>6</v>
      </c>
      <c r="B251" s="10" t="s">
        <v>27</v>
      </c>
      <c r="C251" s="18">
        <v>0.6</v>
      </c>
      <c r="D251" s="7">
        <v>0</v>
      </c>
      <c r="E251" s="7">
        <v>1.5</v>
      </c>
      <c r="F251" s="7">
        <v>6.2</v>
      </c>
      <c r="G251" s="7">
        <v>11.4</v>
      </c>
      <c r="H251" s="7">
        <v>20.399999999999999</v>
      </c>
      <c r="I251" s="7">
        <v>32</v>
      </c>
      <c r="J251" s="7">
        <v>54.8</v>
      </c>
      <c r="K251" s="7">
        <v>81.7</v>
      </c>
      <c r="L251" s="7">
        <v>94.2</v>
      </c>
      <c r="M251" s="7">
        <v>98.7</v>
      </c>
      <c r="N251" s="8">
        <v>100</v>
      </c>
    </row>
    <row r="252" spans="1:14">
      <c r="A252" s="9">
        <v>6</v>
      </c>
      <c r="B252" s="10" t="s">
        <v>27</v>
      </c>
      <c r="C252" s="18">
        <v>0.7</v>
      </c>
      <c r="D252" s="7">
        <v>0</v>
      </c>
      <c r="E252" s="7">
        <v>2.1</v>
      </c>
      <c r="F252" s="7">
        <v>7.9</v>
      </c>
      <c r="G252" s="7">
        <v>15.3</v>
      </c>
      <c r="H252" s="7">
        <v>24.5</v>
      </c>
      <c r="I252" s="7">
        <v>35.6</v>
      </c>
      <c r="J252" s="7">
        <v>61.1</v>
      </c>
      <c r="K252" s="7">
        <v>84.9</v>
      </c>
      <c r="L252" s="7">
        <v>96.3</v>
      </c>
      <c r="M252" s="7">
        <v>99.1</v>
      </c>
      <c r="N252" s="8">
        <v>100</v>
      </c>
    </row>
    <row r="253" spans="1:14">
      <c r="A253" s="9">
        <v>6</v>
      </c>
      <c r="B253" s="10" t="s">
        <v>27</v>
      </c>
      <c r="C253" s="18">
        <v>0.8</v>
      </c>
      <c r="D253" s="7">
        <v>0</v>
      </c>
      <c r="E253" s="7">
        <v>3.7</v>
      </c>
      <c r="F253" s="7">
        <v>11.7</v>
      </c>
      <c r="G253" s="7">
        <v>20.7</v>
      </c>
      <c r="H253" s="7">
        <v>29.3</v>
      </c>
      <c r="I253" s="7">
        <v>43.2</v>
      </c>
      <c r="J253" s="7">
        <v>69.599999999999994</v>
      </c>
      <c r="K253" s="7">
        <v>89.3</v>
      </c>
      <c r="L253" s="7">
        <v>97.6</v>
      </c>
      <c r="M253" s="7">
        <v>99.4</v>
      </c>
      <c r="N253" s="8">
        <v>100</v>
      </c>
    </row>
    <row r="254" spans="1:14">
      <c r="A254" s="9">
        <v>6</v>
      </c>
      <c r="B254" s="10" t="s">
        <v>27</v>
      </c>
      <c r="C254" s="18">
        <v>0.9</v>
      </c>
      <c r="D254" s="7">
        <v>0</v>
      </c>
      <c r="E254" s="7">
        <v>6.4</v>
      </c>
      <c r="F254" s="7">
        <v>18.5</v>
      </c>
      <c r="G254" s="7">
        <v>26.7</v>
      </c>
      <c r="H254" s="7">
        <v>39.4</v>
      </c>
      <c r="I254" s="7">
        <v>48.2</v>
      </c>
      <c r="J254" s="7">
        <v>80</v>
      </c>
      <c r="K254" s="7">
        <v>96.6</v>
      </c>
      <c r="L254" s="7">
        <v>98.9</v>
      </c>
      <c r="M254" s="7">
        <v>99.5</v>
      </c>
      <c r="N254" s="8">
        <v>100</v>
      </c>
    </row>
    <row r="255" spans="1:14">
      <c r="A255" s="9"/>
      <c r="B255" s="10"/>
      <c r="C255" s="19" t="s">
        <v>7</v>
      </c>
      <c r="D255" s="22" t="s">
        <v>8</v>
      </c>
      <c r="E255" s="23"/>
      <c r="F255" s="23"/>
      <c r="G255" s="23"/>
      <c r="H255" s="23"/>
      <c r="I255" s="23"/>
      <c r="J255" s="23"/>
      <c r="K255" s="23"/>
      <c r="L255" s="23"/>
      <c r="M255" s="23"/>
      <c r="N255" s="24"/>
    </row>
    <row r="256" spans="1:14">
      <c r="A256" s="9"/>
      <c r="B256" s="10"/>
      <c r="C256" s="17" t="s">
        <v>18</v>
      </c>
      <c r="D256" s="7">
        <v>0</v>
      </c>
      <c r="E256" s="7">
        <v>0.1</v>
      </c>
      <c r="F256" s="7">
        <v>0.2</v>
      </c>
      <c r="G256" s="7">
        <v>0.3</v>
      </c>
      <c r="H256" s="7">
        <v>0.4</v>
      </c>
      <c r="I256" s="7">
        <v>0.5</v>
      </c>
      <c r="J256" s="7">
        <v>0.6</v>
      </c>
      <c r="K256" s="7">
        <v>0.7</v>
      </c>
      <c r="L256" s="7">
        <v>0.8</v>
      </c>
      <c r="M256" s="7">
        <v>0.9</v>
      </c>
      <c r="N256" s="8">
        <v>1</v>
      </c>
    </row>
    <row r="257" spans="1:14">
      <c r="A257" s="9">
        <v>6</v>
      </c>
      <c r="B257" s="10" t="s">
        <v>28</v>
      </c>
      <c r="C257" s="18">
        <v>0.1</v>
      </c>
      <c r="D257" s="7">
        <v>0</v>
      </c>
      <c r="E257" s="7">
        <v>0.1</v>
      </c>
      <c r="F257" s="7">
        <v>0.5</v>
      </c>
      <c r="G257" s="7">
        <v>1</v>
      </c>
      <c r="H257" s="7">
        <v>1.8</v>
      </c>
      <c r="I257" s="7">
        <v>3.8</v>
      </c>
      <c r="J257" s="7">
        <v>7.3</v>
      </c>
      <c r="K257" s="7">
        <v>8.8000000000000007</v>
      </c>
      <c r="L257" s="7">
        <v>21.7</v>
      </c>
      <c r="M257" s="7">
        <v>53.4</v>
      </c>
      <c r="N257" s="8">
        <v>100</v>
      </c>
    </row>
    <row r="258" spans="1:14">
      <c r="A258" s="9">
        <v>6</v>
      </c>
      <c r="B258" s="10" t="s">
        <v>28</v>
      </c>
      <c r="C258" s="18">
        <v>0.2</v>
      </c>
      <c r="D258" s="7">
        <v>0</v>
      </c>
      <c r="E258" s="7">
        <v>0.2</v>
      </c>
      <c r="F258" s="7">
        <v>0.9</v>
      </c>
      <c r="G258" s="7">
        <v>1.8</v>
      </c>
      <c r="H258" s="7">
        <v>3</v>
      </c>
      <c r="I258" s="7">
        <v>7</v>
      </c>
      <c r="J258" s="7">
        <v>10.1</v>
      </c>
      <c r="K258" s="7">
        <v>16.600000000000001</v>
      </c>
      <c r="L258" s="7">
        <v>40.799999999999997</v>
      </c>
      <c r="M258" s="7">
        <v>76.3</v>
      </c>
      <c r="N258" s="8">
        <v>100</v>
      </c>
    </row>
    <row r="259" spans="1:14">
      <c r="A259" s="9">
        <v>6</v>
      </c>
      <c r="B259" s="10" t="s">
        <v>28</v>
      </c>
      <c r="C259" s="18">
        <v>0.3</v>
      </c>
      <c r="D259" s="7">
        <v>0</v>
      </c>
      <c r="E259" s="7">
        <v>0.5</v>
      </c>
      <c r="F259" s="7">
        <v>1.3</v>
      </c>
      <c r="G259" s="7">
        <v>3</v>
      </c>
      <c r="H259" s="7">
        <v>6</v>
      </c>
      <c r="I259" s="7">
        <v>10.6</v>
      </c>
      <c r="J259" s="7">
        <v>14.9</v>
      </c>
      <c r="K259" s="7">
        <v>26.6</v>
      </c>
      <c r="L259" s="7">
        <v>46.9</v>
      </c>
      <c r="M259" s="7">
        <v>84.8</v>
      </c>
      <c r="N259" s="8">
        <v>100</v>
      </c>
    </row>
    <row r="260" spans="1:14">
      <c r="A260" s="9">
        <v>6</v>
      </c>
      <c r="B260" s="10" t="s">
        <v>28</v>
      </c>
      <c r="C260" s="18">
        <v>0.4</v>
      </c>
      <c r="D260" s="7">
        <v>0</v>
      </c>
      <c r="E260" s="7">
        <v>0.6</v>
      </c>
      <c r="F260" s="7">
        <v>2.2999999999999998</v>
      </c>
      <c r="G260" s="7">
        <v>4.5</v>
      </c>
      <c r="H260" s="7">
        <v>8.3000000000000007</v>
      </c>
      <c r="I260" s="7">
        <v>13.9</v>
      </c>
      <c r="J260" s="7">
        <v>21</v>
      </c>
      <c r="K260" s="7">
        <v>31.8</v>
      </c>
      <c r="L260" s="7">
        <v>56.6</v>
      </c>
      <c r="M260" s="7">
        <v>87.5</v>
      </c>
      <c r="N260" s="8">
        <v>100</v>
      </c>
    </row>
    <row r="261" spans="1:14">
      <c r="A261" s="9">
        <v>6</v>
      </c>
      <c r="B261" s="10" t="s">
        <v>28</v>
      </c>
      <c r="C261" s="18">
        <v>0.5</v>
      </c>
      <c r="D261" s="7">
        <v>0</v>
      </c>
      <c r="E261" s="7">
        <v>1</v>
      </c>
      <c r="F261" s="7">
        <v>3.7</v>
      </c>
      <c r="G261" s="7">
        <v>7</v>
      </c>
      <c r="H261" s="7">
        <v>14</v>
      </c>
      <c r="I261" s="7">
        <v>19.399999999999999</v>
      </c>
      <c r="J261" s="7">
        <v>27.7</v>
      </c>
      <c r="K261" s="7">
        <v>38.700000000000003</v>
      </c>
      <c r="L261" s="7">
        <v>63.8</v>
      </c>
      <c r="M261" s="7">
        <v>89.5</v>
      </c>
      <c r="N261" s="8">
        <v>100</v>
      </c>
    </row>
    <row r="262" spans="1:14">
      <c r="A262" s="9">
        <v>6</v>
      </c>
      <c r="B262" s="10" t="s">
        <v>28</v>
      </c>
      <c r="C262" s="18">
        <v>0.6</v>
      </c>
      <c r="D262" s="7">
        <v>0</v>
      </c>
      <c r="E262" s="7">
        <v>1.5</v>
      </c>
      <c r="F262" s="7">
        <v>5.6</v>
      </c>
      <c r="G262" s="7">
        <v>11.8</v>
      </c>
      <c r="H262" s="7">
        <v>18.3</v>
      </c>
      <c r="I262" s="7">
        <v>26.1</v>
      </c>
      <c r="J262" s="7">
        <v>32.4</v>
      </c>
      <c r="K262" s="7">
        <v>40.799999999999997</v>
      </c>
      <c r="L262" s="7">
        <v>66.400000000000006</v>
      </c>
      <c r="M262" s="7">
        <v>90.8</v>
      </c>
      <c r="N262" s="8">
        <v>100</v>
      </c>
    </row>
    <row r="263" spans="1:14">
      <c r="A263" s="9">
        <v>6</v>
      </c>
      <c r="B263" s="10" t="s">
        <v>28</v>
      </c>
      <c r="C263" s="18">
        <v>0.7</v>
      </c>
      <c r="D263" s="7">
        <v>0</v>
      </c>
      <c r="E263" s="7">
        <v>2.5</v>
      </c>
      <c r="F263" s="7">
        <v>8.6</v>
      </c>
      <c r="G263" s="7">
        <v>15.2</v>
      </c>
      <c r="H263" s="7">
        <v>24.9</v>
      </c>
      <c r="I263" s="7">
        <v>30.4</v>
      </c>
      <c r="J263" s="7">
        <v>35.700000000000003</v>
      </c>
      <c r="K263" s="7">
        <v>46.3</v>
      </c>
      <c r="L263" s="7">
        <v>69.3</v>
      </c>
      <c r="M263" s="7">
        <v>93.3</v>
      </c>
      <c r="N263" s="8">
        <v>100</v>
      </c>
    </row>
    <row r="264" spans="1:14">
      <c r="A264" s="9">
        <v>6</v>
      </c>
      <c r="B264" s="10" t="s">
        <v>28</v>
      </c>
      <c r="C264" s="18">
        <v>0.8</v>
      </c>
      <c r="D264" s="7">
        <v>0</v>
      </c>
      <c r="E264" s="7">
        <v>4.7</v>
      </c>
      <c r="F264" s="7">
        <v>12.1</v>
      </c>
      <c r="G264" s="7">
        <v>18.8</v>
      </c>
      <c r="H264" s="7">
        <v>28.1</v>
      </c>
      <c r="I264" s="7">
        <v>35</v>
      </c>
      <c r="J264" s="7">
        <v>42</v>
      </c>
      <c r="K264" s="7">
        <v>50.2</v>
      </c>
      <c r="L264" s="7">
        <v>74.5</v>
      </c>
      <c r="M264" s="7">
        <v>96.3</v>
      </c>
      <c r="N264" s="8">
        <v>100</v>
      </c>
    </row>
    <row r="265" spans="1:14" ht="17.25" thickBot="1">
      <c r="A265" s="11">
        <v>6</v>
      </c>
      <c r="B265" s="12" t="s">
        <v>28</v>
      </c>
      <c r="C265" s="20">
        <v>0.9</v>
      </c>
      <c r="D265" s="13">
        <v>0</v>
      </c>
      <c r="E265" s="13">
        <v>9.8000000000000007</v>
      </c>
      <c r="F265" s="13">
        <v>19.5</v>
      </c>
      <c r="G265" s="13">
        <v>31.8</v>
      </c>
      <c r="H265" s="13">
        <v>35.4</v>
      </c>
      <c r="I265" s="13">
        <v>44</v>
      </c>
      <c r="J265" s="13">
        <v>48.6</v>
      </c>
      <c r="K265" s="13">
        <v>57.8</v>
      </c>
      <c r="L265" s="13">
        <v>85.1</v>
      </c>
      <c r="M265" s="13">
        <v>98.9</v>
      </c>
      <c r="N265" s="14">
        <v>100</v>
      </c>
    </row>
    <row r="266" spans="1:14" ht="17.25" thickTop="1">
      <c r="A266" s="25" t="s">
        <v>5</v>
      </c>
      <c r="B266" s="27" t="s">
        <v>30</v>
      </c>
      <c r="C266" s="19" t="s">
        <v>7</v>
      </c>
      <c r="D266" s="29" t="s">
        <v>8</v>
      </c>
      <c r="E266" s="30"/>
      <c r="F266" s="30"/>
      <c r="G266" s="30"/>
      <c r="H266" s="30"/>
      <c r="I266" s="30"/>
      <c r="J266" s="30"/>
      <c r="K266" s="30"/>
      <c r="L266" s="30"/>
      <c r="M266" s="30"/>
      <c r="N266" s="31"/>
    </row>
    <row r="267" spans="1:14">
      <c r="A267" s="26"/>
      <c r="B267" s="28"/>
      <c r="C267" s="17" t="s">
        <v>18</v>
      </c>
      <c r="D267" s="7">
        <v>0</v>
      </c>
      <c r="E267" s="7">
        <v>0.1</v>
      </c>
      <c r="F267" s="7">
        <v>0.2</v>
      </c>
      <c r="G267" s="7">
        <v>0.3</v>
      </c>
      <c r="H267" s="7">
        <v>0.4</v>
      </c>
      <c r="I267" s="7">
        <v>0.5</v>
      </c>
      <c r="J267" s="7">
        <v>0.6</v>
      </c>
      <c r="K267" s="7">
        <v>0.7</v>
      </c>
      <c r="L267" s="7">
        <v>0.8</v>
      </c>
      <c r="M267" s="7">
        <v>0.9</v>
      </c>
      <c r="N267" s="8">
        <v>1</v>
      </c>
    </row>
    <row r="268" spans="1:14">
      <c r="A268" s="9">
        <v>7</v>
      </c>
      <c r="B268" s="10" t="s">
        <v>20</v>
      </c>
      <c r="C268" s="18">
        <v>0.1</v>
      </c>
      <c r="D268" s="7">
        <v>0</v>
      </c>
      <c r="E268" s="7">
        <v>0</v>
      </c>
      <c r="F268" s="7">
        <v>15</v>
      </c>
      <c r="G268" s="7">
        <v>39.799999999999997</v>
      </c>
      <c r="H268" s="7">
        <v>46.5</v>
      </c>
      <c r="I268" s="7">
        <v>56.7</v>
      </c>
      <c r="J268" s="7">
        <v>62.7</v>
      </c>
      <c r="K268" s="7">
        <v>70.099999999999994</v>
      </c>
      <c r="L268" s="7">
        <v>75.8</v>
      </c>
      <c r="M268" s="7">
        <v>87.6</v>
      </c>
      <c r="N268" s="8">
        <v>100</v>
      </c>
    </row>
    <row r="269" spans="1:14">
      <c r="A269" s="9">
        <v>7</v>
      </c>
      <c r="B269" s="10" t="s">
        <v>20</v>
      </c>
      <c r="C269" s="18">
        <v>0.2</v>
      </c>
      <c r="D269" s="7">
        <v>0</v>
      </c>
      <c r="E269" s="7">
        <v>1.2</v>
      </c>
      <c r="F269" s="7">
        <v>26.7</v>
      </c>
      <c r="G269" s="7">
        <v>47.2</v>
      </c>
      <c r="H269" s="7">
        <v>53.1</v>
      </c>
      <c r="I269" s="7">
        <v>63.5</v>
      </c>
      <c r="J269" s="7">
        <v>70.099999999999994</v>
      </c>
      <c r="K269" s="7">
        <v>76.5</v>
      </c>
      <c r="L269" s="7">
        <v>83.8</v>
      </c>
      <c r="M269" s="7">
        <v>92.1</v>
      </c>
      <c r="N269" s="8">
        <v>100</v>
      </c>
    </row>
    <row r="270" spans="1:14">
      <c r="A270" s="9">
        <v>7</v>
      </c>
      <c r="B270" s="10" t="s">
        <v>20</v>
      </c>
      <c r="C270" s="18">
        <v>0.3</v>
      </c>
      <c r="D270" s="7">
        <v>0</v>
      </c>
      <c r="E270" s="7">
        <v>4.4000000000000004</v>
      </c>
      <c r="F270" s="7">
        <v>32</v>
      </c>
      <c r="G270" s="7">
        <v>49.6</v>
      </c>
      <c r="H270" s="7">
        <v>59.6</v>
      </c>
      <c r="I270" s="7">
        <v>68.400000000000006</v>
      </c>
      <c r="J270" s="7">
        <v>72.2</v>
      </c>
      <c r="K270" s="7">
        <v>82.9</v>
      </c>
      <c r="L270" s="7">
        <v>88.5</v>
      </c>
      <c r="M270" s="7">
        <v>94.1</v>
      </c>
      <c r="N270" s="8">
        <v>100</v>
      </c>
    </row>
    <row r="271" spans="1:14">
      <c r="A271" s="9">
        <v>7</v>
      </c>
      <c r="B271" s="10" t="s">
        <v>20</v>
      </c>
      <c r="C271" s="18">
        <v>0.4</v>
      </c>
      <c r="D271" s="7">
        <v>0</v>
      </c>
      <c r="E271" s="7">
        <v>6.7</v>
      </c>
      <c r="F271" s="7">
        <v>35.4</v>
      </c>
      <c r="G271" s="7">
        <v>55</v>
      </c>
      <c r="H271" s="7">
        <v>64.400000000000006</v>
      </c>
      <c r="I271" s="7">
        <v>71.099999999999994</v>
      </c>
      <c r="J271" s="7">
        <v>80.599999999999994</v>
      </c>
      <c r="K271" s="7">
        <v>86.2</v>
      </c>
      <c r="L271" s="7">
        <v>91.9</v>
      </c>
      <c r="M271" s="7">
        <v>95.8</v>
      </c>
      <c r="N271" s="8">
        <v>100</v>
      </c>
    </row>
    <row r="272" spans="1:14">
      <c r="A272" s="9">
        <v>7</v>
      </c>
      <c r="B272" s="10" t="s">
        <v>20</v>
      </c>
      <c r="C272" s="18">
        <v>0.5</v>
      </c>
      <c r="D272" s="7">
        <v>0</v>
      </c>
      <c r="E272" s="7">
        <v>9.8000000000000007</v>
      </c>
      <c r="F272" s="7">
        <v>39.5</v>
      </c>
      <c r="G272" s="7">
        <v>58.3</v>
      </c>
      <c r="H272" s="7">
        <v>67.900000000000006</v>
      </c>
      <c r="I272" s="7">
        <v>78.599999999999994</v>
      </c>
      <c r="J272" s="7">
        <v>83.3</v>
      </c>
      <c r="K272" s="7">
        <v>89.8</v>
      </c>
      <c r="L272" s="7">
        <v>93</v>
      </c>
      <c r="M272" s="7">
        <v>97.2</v>
      </c>
      <c r="N272" s="8">
        <v>100</v>
      </c>
    </row>
    <row r="273" spans="1:14">
      <c r="A273" s="9">
        <v>7</v>
      </c>
      <c r="B273" s="10" t="s">
        <v>20</v>
      </c>
      <c r="C273" s="18">
        <v>0.6</v>
      </c>
      <c r="D273" s="7">
        <v>0</v>
      </c>
      <c r="E273" s="7">
        <v>13.5</v>
      </c>
      <c r="F273" s="7">
        <v>41.7</v>
      </c>
      <c r="G273" s="7">
        <v>61.5</v>
      </c>
      <c r="H273" s="7">
        <v>73.7</v>
      </c>
      <c r="I273" s="7">
        <v>81.400000000000006</v>
      </c>
      <c r="J273" s="7">
        <v>86.9</v>
      </c>
      <c r="K273" s="7">
        <v>91.6</v>
      </c>
      <c r="L273" s="7">
        <v>94.5</v>
      </c>
      <c r="M273" s="7">
        <v>97.9</v>
      </c>
      <c r="N273" s="8">
        <v>100</v>
      </c>
    </row>
    <row r="274" spans="1:14">
      <c r="A274" s="9">
        <v>7</v>
      </c>
      <c r="B274" s="10" t="s">
        <v>20</v>
      </c>
      <c r="C274" s="18">
        <v>0.7</v>
      </c>
      <c r="D274" s="7">
        <v>0</v>
      </c>
      <c r="E274" s="7">
        <v>19.8</v>
      </c>
      <c r="F274" s="7">
        <v>47.6</v>
      </c>
      <c r="G274" s="7">
        <v>64.400000000000006</v>
      </c>
      <c r="H274" s="7">
        <v>77.8</v>
      </c>
      <c r="I274" s="7">
        <v>84.2</v>
      </c>
      <c r="J274" s="7">
        <v>89.5</v>
      </c>
      <c r="K274" s="7">
        <v>93.9</v>
      </c>
      <c r="L274" s="7">
        <v>96.2</v>
      </c>
      <c r="M274" s="7">
        <v>98.5</v>
      </c>
      <c r="N274" s="8">
        <v>100</v>
      </c>
    </row>
    <row r="275" spans="1:14">
      <c r="A275" s="9">
        <v>7</v>
      </c>
      <c r="B275" s="10" t="s">
        <v>20</v>
      </c>
      <c r="C275" s="18">
        <v>0.8</v>
      </c>
      <c r="D275" s="7">
        <v>0</v>
      </c>
      <c r="E275" s="7">
        <v>25.9</v>
      </c>
      <c r="F275" s="7">
        <v>53.3</v>
      </c>
      <c r="G275" s="7">
        <v>69.400000000000006</v>
      </c>
      <c r="H275" s="7">
        <v>81.7</v>
      </c>
      <c r="I275" s="7">
        <v>87.8</v>
      </c>
      <c r="J275" s="7">
        <v>93</v>
      </c>
      <c r="K275" s="7">
        <v>96.2</v>
      </c>
      <c r="L275" s="7">
        <v>97.6</v>
      </c>
      <c r="M275" s="7">
        <v>98.9</v>
      </c>
      <c r="N275" s="8">
        <v>100</v>
      </c>
    </row>
    <row r="276" spans="1:14">
      <c r="A276" s="9">
        <v>7</v>
      </c>
      <c r="B276" s="10" t="s">
        <v>20</v>
      </c>
      <c r="C276" s="18">
        <v>0.9</v>
      </c>
      <c r="D276" s="7">
        <v>0</v>
      </c>
      <c r="E276" s="7">
        <v>34.700000000000003</v>
      </c>
      <c r="F276" s="7">
        <v>64.900000000000006</v>
      </c>
      <c r="G276" s="7">
        <v>85</v>
      </c>
      <c r="H276" s="7">
        <v>87.3</v>
      </c>
      <c r="I276" s="7">
        <v>94.1</v>
      </c>
      <c r="J276" s="7">
        <v>96</v>
      </c>
      <c r="K276" s="7">
        <v>97.4</v>
      </c>
      <c r="L276" s="7">
        <v>98.4</v>
      </c>
      <c r="M276" s="7">
        <v>99.2</v>
      </c>
      <c r="N276" s="8">
        <v>100</v>
      </c>
    </row>
    <row r="277" spans="1:14">
      <c r="A277" s="9"/>
      <c r="B277" s="10"/>
      <c r="C277" s="19" t="s">
        <v>7</v>
      </c>
      <c r="D277" s="22" t="s">
        <v>8</v>
      </c>
      <c r="E277" s="23"/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1:14">
      <c r="A278" s="9"/>
      <c r="B278" s="10"/>
      <c r="C278" s="17" t="s">
        <v>18</v>
      </c>
      <c r="D278" s="7">
        <v>0</v>
      </c>
      <c r="E278" s="7">
        <v>0.1</v>
      </c>
      <c r="F278" s="7">
        <v>0.2</v>
      </c>
      <c r="G278" s="7">
        <v>0.3</v>
      </c>
      <c r="H278" s="7">
        <v>0.4</v>
      </c>
      <c r="I278" s="7">
        <v>0.5</v>
      </c>
      <c r="J278" s="7">
        <v>0.6</v>
      </c>
      <c r="K278" s="7">
        <v>0.7</v>
      </c>
      <c r="L278" s="7">
        <v>0.8</v>
      </c>
      <c r="M278" s="7">
        <v>0.9</v>
      </c>
      <c r="N278" s="8">
        <v>1</v>
      </c>
    </row>
    <row r="279" spans="1:14">
      <c r="A279" s="9">
        <v>7</v>
      </c>
      <c r="B279" s="10" t="s">
        <v>26</v>
      </c>
      <c r="C279" s="18">
        <v>0.1</v>
      </c>
      <c r="D279" s="7">
        <v>0</v>
      </c>
      <c r="E279" s="7">
        <v>0.3</v>
      </c>
      <c r="F279" s="7">
        <v>1.6</v>
      </c>
      <c r="G279" s="7">
        <v>5.7</v>
      </c>
      <c r="H279" s="7">
        <v>25.2</v>
      </c>
      <c r="I279" s="7">
        <v>50</v>
      </c>
      <c r="J279" s="7">
        <v>60</v>
      </c>
      <c r="K279" s="7">
        <v>65.5</v>
      </c>
      <c r="L279" s="7">
        <v>77</v>
      </c>
      <c r="M279" s="7">
        <v>88.5</v>
      </c>
      <c r="N279" s="8">
        <v>100</v>
      </c>
    </row>
    <row r="280" spans="1:14">
      <c r="A280" s="9">
        <v>7</v>
      </c>
      <c r="B280" s="10" t="s">
        <v>26</v>
      </c>
      <c r="C280" s="18">
        <v>0.2</v>
      </c>
      <c r="D280" s="7">
        <v>0</v>
      </c>
      <c r="E280" s="7">
        <v>0.9</v>
      </c>
      <c r="F280" s="7">
        <v>3.6</v>
      </c>
      <c r="G280" s="7">
        <v>11.1</v>
      </c>
      <c r="H280" s="7">
        <v>32.6</v>
      </c>
      <c r="I280" s="7">
        <v>54.2</v>
      </c>
      <c r="J280" s="7">
        <v>64.400000000000006</v>
      </c>
      <c r="K280" s="7">
        <v>71.400000000000006</v>
      </c>
      <c r="L280" s="7">
        <v>82.2</v>
      </c>
      <c r="M280" s="7">
        <v>92.9</v>
      </c>
      <c r="N280" s="8">
        <v>100</v>
      </c>
    </row>
    <row r="281" spans="1:14">
      <c r="A281" s="9">
        <v>7</v>
      </c>
      <c r="B281" s="10" t="s">
        <v>26</v>
      </c>
      <c r="C281" s="18">
        <v>0.3</v>
      </c>
      <c r="D281" s="7">
        <v>0</v>
      </c>
      <c r="E281" s="7">
        <v>1.1000000000000001</v>
      </c>
      <c r="F281" s="7">
        <v>5.2</v>
      </c>
      <c r="G281" s="7">
        <v>15.8</v>
      </c>
      <c r="H281" s="7">
        <v>36.9</v>
      </c>
      <c r="I281" s="7">
        <v>58.9</v>
      </c>
      <c r="J281" s="7">
        <v>71.099999999999994</v>
      </c>
      <c r="K281" s="7">
        <v>77.099999999999994</v>
      </c>
      <c r="L281" s="7">
        <v>85.7</v>
      </c>
      <c r="M281" s="7">
        <v>94.2</v>
      </c>
      <c r="N281" s="8">
        <v>100</v>
      </c>
    </row>
    <row r="282" spans="1:14">
      <c r="A282" s="9">
        <v>7</v>
      </c>
      <c r="B282" s="10" t="s">
        <v>26</v>
      </c>
      <c r="C282" s="18">
        <v>0.4</v>
      </c>
      <c r="D282" s="7">
        <v>0</v>
      </c>
      <c r="E282" s="7">
        <v>1.9</v>
      </c>
      <c r="F282" s="7">
        <v>8</v>
      </c>
      <c r="G282" s="7">
        <v>18.3</v>
      </c>
      <c r="H282" s="7">
        <v>40.4</v>
      </c>
      <c r="I282" s="7">
        <v>62.1</v>
      </c>
      <c r="J282" s="7">
        <v>75.400000000000006</v>
      </c>
      <c r="K282" s="7">
        <v>80.900000000000006</v>
      </c>
      <c r="L282" s="7">
        <v>89.7</v>
      </c>
      <c r="M282" s="7">
        <v>96.3</v>
      </c>
      <c r="N282" s="8">
        <v>100</v>
      </c>
    </row>
    <row r="283" spans="1:14">
      <c r="A283" s="9">
        <v>7</v>
      </c>
      <c r="B283" s="10" t="s">
        <v>26</v>
      </c>
      <c r="C283" s="18">
        <v>0.5</v>
      </c>
      <c r="D283" s="7">
        <v>0</v>
      </c>
      <c r="E283" s="7">
        <v>2.4</v>
      </c>
      <c r="F283" s="7">
        <v>9.6</v>
      </c>
      <c r="G283" s="7">
        <v>22.4</v>
      </c>
      <c r="H283" s="7">
        <v>45.1</v>
      </c>
      <c r="I283" s="7">
        <v>68.7</v>
      </c>
      <c r="J283" s="7">
        <v>77.900000000000006</v>
      </c>
      <c r="K283" s="7">
        <v>84.2</v>
      </c>
      <c r="L283" s="7">
        <v>92.3</v>
      </c>
      <c r="M283" s="7">
        <v>97.6</v>
      </c>
      <c r="N283" s="8">
        <v>100</v>
      </c>
    </row>
    <row r="284" spans="1:14">
      <c r="A284" s="9">
        <v>7</v>
      </c>
      <c r="B284" s="10" t="s">
        <v>26</v>
      </c>
      <c r="C284" s="18">
        <v>0.6</v>
      </c>
      <c r="D284" s="7">
        <v>0</v>
      </c>
      <c r="E284" s="7">
        <v>3.2</v>
      </c>
      <c r="F284" s="7">
        <v>13.9</v>
      </c>
      <c r="G284" s="7">
        <v>27.3</v>
      </c>
      <c r="H284" s="7">
        <v>52</v>
      </c>
      <c r="I284" s="7">
        <v>73</v>
      </c>
      <c r="J284" s="7">
        <v>81.900000000000006</v>
      </c>
      <c r="K284" s="7">
        <v>88.3</v>
      </c>
      <c r="L284" s="7">
        <v>94.4</v>
      </c>
      <c r="M284" s="7">
        <v>98</v>
      </c>
      <c r="N284" s="8">
        <v>100</v>
      </c>
    </row>
    <row r="285" spans="1:14">
      <c r="A285" s="9">
        <v>7</v>
      </c>
      <c r="B285" s="10" t="s">
        <v>26</v>
      </c>
      <c r="C285" s="18">
        <v>0.7</v>
      </c>
      <c r="D285" s="7">
        <v>0</v>
      </c>
      <c r="E285" s="7">
        <v>4</v>
      </c>
      <c r="F285" s="7">
        <v>16.3</v>
      </c>
      <c r="G285" s="7">
        <v>32.1</v>
      </c>
      <c r="H285" s="7">
        <v>59.3</v>
      </c>
      <c r="I285" s="7">
        <v>77.2</v>
      </c>
      <c r="J285" s="7">
        <v>85.5</v>
      </c>
      <c r="K285" s="7">
        <v>91.9</v>
      </c>
      <c r="L285" s="7">
        <v>95.8</v>
      </c>
      <c r="M285" s="7">
        <v>98.8</v>
      </c>
      <c r="N285" s="8">
        <v>100</v>
      </c>
    </row>
    <row r="286" spans="1:14">
      <c r="A286" s="9">
        <v>7</v>
      </c>
      <c r="B286" s="10" t="s">
        <v>26</v>
      </c>
      <c r="C286" s="18">
        <v>0.8</v>
      </c>
      <c r="D286" s="7">
        <v>0</v>
      </c>
      <c r="E286" s="7">
        <v>6.1</v>
      </c>
      <c r="F286" s="7">
        <v>19.8</v>
      </c>
      <c r="G286" s="7">
        <v>38.700000000000003</v>
      </c>
      <c r="H286" s="7">
        <v>66.3</v>
      </c>
      <c r="I286" s="7">
        <v>82</v>
      </c>
      <c r="J286" s="7">
        <v>88.5</v>
      </c>
      <c r="K286" s="7">
        <v>94.1</v>
      </c>
      <c r="L286" s="7">
        <v>97</v>
      </c>
      <c r="M286" s="7">
        <v>99.1</v>
      </c>
      <c r="N286" s="8">
        <v>100</v>
      </c>
    </row>
    <row r="287" spans="1:14">
      <c r="A287" s="9">
        <v>7</v>
      </c>
      <c r="B287" s="10" t="s">
        <v>26</v>
      </c>
      <c r="C287" s="18">
        <v>0.9</v>
      </c>
      <c r="D287" s="7">
        <v>0</v>
      </c>
      <c r="E287" s="7">
        <v>8.5</v>
      </c>
      <c r="F287" s="7">
        <v>25.3</v>
      </c>
      <c r="G287" s="7">
        <v>47.2</v>
      </c>
      <c r="H287" s="7">
        <v>72.900000000000006</v>
      </c>
      <c r="I287" s="7">
        <v>87.9</v>
      </c>
      <c r="J287" s="7">
        <v>92.1</v>
      </c>
      <c r="K287" s="7">
        <v>96.5</v>
      </c>
      <c r="L287" s="7">
        <v>98.3</v>
      </c>
      <c r="M287" s="7">
        <v>99.2</v>
      </c>
      <c r="N287" s="8">
        <v>100</v>
      </c>
    </row>
    <row r="288" spans="1:14">
      <c r="A288" s="9"/>
      <c r="B288" s="10"/>
      <c r="C288" s="19" t="s">
        <v>7</v>
      </c>
      <c r="D288" s="22" t="s">
        <v>8</v>
      </c>
      <c r="E288" s="23"/>
      <c r="F288" s="23"/>
      <c r="G288" s="23"/>
      <c r="H288" s="23"/>
      <c r="I288" s="23"/>
      <c r="J288" s="23"/>
      <c r="K288" s="23"/>
      <c r="L288" s="23"/>
      <c r="M288" s="23"/>
      <c r="N288" s="24"/>
    </row>
    <row r="289" spans="1:14">
      <c r="A289" s="9"/>
      <c r="B289" s="10"/>
      <c r="C289" s="17" t="s">
        <v>18</v>
      </c>
      <c r="D289" s="7">
        <v>0</v>
      </c>
      <c r="E289" s="7">
        <v>0.1</v>
      </c>
      <c r="F289" s="7">
        <v>0.2</v>
      </c>
      <c r="G289" s="7">
        <v>0.3</v>
      </c>
      <c r="H289" s="7">
        <v>0.4</v>
      </c>
      <c r="I289" s="7">
        <v>0.5</v>
      </c>
      <c r="J289" s="7">
        <v>0.6</v>
      </c>
      <c r="K289" s="7">
        <v>0.7</v>
      </c>
      <c r="L289" s="7">
        <v>0.8</v>
      </c>
      <c r="M289" s="7">
        <v>0.9</v>
      </c>
      <c r="N289" s="8">
        <v>1</v>
      </c>
    </row>
    <row r="290" spans="1:14">
      <c r="A290" s="9">
        <v>7</v>
      </c>
      <c r="B290" s="10" t="s">
        <v>27</v>
      </c>
      <c r="C290" s="18">
        <v>0.1</v>
      </c>
      <c r="D290" s="7">
        <v>0</v>
      </c>
      <c r="E290" s="7">
        <v>0.5</v>
      </c>
      <c r="F290" s="7">
        <v>1.6</v>
      </c>
      <c r="G290" s="7">
        <v>3.1</v>
      </c>
      <c r="H290" s="7">
        <v>6</v>
      </c>
      <c r="I290" s="7">
        <v>14.6</v>
      </c>
      <c r="J290" s="7">
        <v>24</v>
      </c>
      <c r="K290" s="7">
        <v>50</v>
      </c>
      <c r="L290" s="7">
        <v>76.400000000000006</v>
      </c>
      <c r="M290" s="7">
        <v>86</v>
      </c>
      <c r="N290" s="8">
        <v>100</v>
      </c>
    </row>
    <row r="291" spans="1:14">
      <c r="A291" s="9">
        <v>7</v>
      </c>
      <c r="B291" s="10" t="s">
        <v>27</v>
      </c>
      <c r="C291" s="18">
        <v>0.2</v>
      </c>
      <c r="D291" s="7">
        <v>0</v>
      </c>
      <c r="E291" s="7">
        <v>0.9</v>
      </c>
      <c r="F291" s="7">
        <v>3</v>
      </c>
      <c r="G291" s="7">
        <v>5.0999999999999996</v>
      </c>
      <c r="H291" s="7">
        <v>9.1999999999999993</v>
      </c>
      <c r="I291" s="7">
        <v>21.4</v>
      </c>
      <c r="J291" s="7">
        <v>33</v>
      </c>
      <c r="K291" s="7">
        <v>59.7</v>
      </c>
      <c r="L291" s="7">
        <v>81.8</v>
      </c>
      <c r="M291" s="7">
        <v>91.8</v>
      </c>
      <c r="N291" s="8">
        <v>100</v>
      </c>
    </row>
    <row r="292" spans="1:14">
      <c r="A292" s="9">
        <v>7</v>
      </c>
      <c r="B292" s="10" t="s">
        <v>27</v>
      </c>
      <c r="C292" s="18">
        <v>0.3</v>
      </c>
      <c r="D292" s="7">
        <v>0</v>
      </c>
      <c r="E292" s="7">
        <v>1.2</v>
      </c>
      <c r="F292" s="7">
        <v>4.5999999999999996</v>
      </c>
      <c r="G292" s="7">
        <v>7.5</v>
      </c>
      <c r="H292" s="7">
        <v>12.4</v>
      </c>
      <c r="I292" s="7">
        <v>25</v>
      </c>
      <c r="J292" s="7">
        <v>44</v>
      </c>
      <c r="K292" s="7">
        <v>66.599999999999994</v>
      </c>
      <c r="L292" s="7">
        <v>84.3</v>
      </c>
      <c r="M292" s="7">
        <v>94.3</v>
      </c>
      <c r="N292" s="8">
        <v>100</v>
      </c>
    </row>
    <row r="293" spans="1:14">
      <c r="A293" s="9">
        <v>7</v>
      </c>
      <c r="B293" s="10" t="s">
        <v>27</v>
      </c>
      <c r="C293" s="18">
        <v>0.4</v>
      </c>
      <c r="D293" s="7">
        <v>0</v>
      </c>
      <c r="E293" s="7">
        <v>2</v>
      </c>
      <c r="F293" s="7">
        <v>6.1</v>
      </c>
      <c r="G293" s="7">
        <v>9.9</v>
      </c>
      <c r="H293" s="7">
        <v>16.8</v>
      </c>
      <c r="I293" s="7">
        <v>28.5</v>
      </c>
      <c r="J293" s="7">
        <v>52</v>
      </c>
      <c r="K293" s="7">
        <v>71.7</v>
      </c>
      <c r="L293" s="7">
        <v>87.6</v>
      </c>
      <c r="M293" s="7">
        <v>95.6</v>
      </c>
      <c r="N293" s="8">
        <v>100</v>
      </c>
    </row>
    <row r="294" spans="1:14">
      <c r="A294" s="9">
        <v>7</v>
      </c>
      <c r="B294" s="10" t="s">
        <v>27</v>
      </c>
      <c r="C294" s="18">
        <v>0.5</v>
      </c>
      <c r="D294" s="7">
        <v>0</v>
      </c>
      <c r="E294" s="7">
        <v>2.5</v>
      </c>
      <c r="F294" s="7">
        <v>8.3000000000000007</v>
      </c>
      <c r="G294" s="7">
        <v>13</v>
      </c>
      <c r="H294" s="7">
        <v>21</v>
      </c>
      <c r="I294" s="7">
        <v>33.299999999999997</v>
      </c>
      <c r="J294" s="7">
        <v>56</v>
      </c>
      <c r="K294" s="7">
        <v>75.400000000000006</v>
      </c>
      <c r="L294" s="7">
        <v>90.5</v>
      </c>
      <c r="M294" s="7">
        <v>96.6</v>
      </c>
      <c r="N294" s="8">
        <v>100</v>
      </c>
    </row>
    <row r="295" spans="1:14">
      <c r="A295" s="9">
        <v>7</v>
      </c>
      <c r="B295" s="10" t="s">
        <v>27</v>
      </c>
      <c r="C295" s="18">
        <v>0.6</v>
      </c>
      <c r="D295" s="7">
        <v>0</v>
      </c>
      <c r="E295" s="7">
        <v>3.3</v>
      </c>
      <c r="F295" s="7">
        <v>10.1</v>
      </c>
      <c r="G295" s="7">
        <v>17.5</v>
      </c>
      <c r="H295" s="7">
        <v>24.5</v>
      </c>
      <c r="I295" s="7">
        <v>37.9</v>
      </c>
      <c r="J295" s="7">
        <v>58.7</v>
      </c>
      <c r="K295" s="7">
        <v>79.5</v>
      </c>
      <c r="L295" s="7">
        <v>92.3</v>
      </c>
      <c r="M295" s="7">
        <v>97.3</v>
      </c>
      <c r="N295" s="8">
        <v>100</v>
      </c>
    </row>
    <row r="296" spans="1:14">
      <c r="A296" s="9">
        <v>7</v>
      </c>
      <c r="B296" s="10" t="s">
        <v>27</v>
      </c>
      <c r="C296" s="18">
        <v>0.7</v>
      </c>
      <c r="D296" s="7">
        <v>0</v>
      </c>
      <c r="E296" s="7">
        <v>4.8</v>
      </c>
      <c r="F296" s="7">
        <v>13.5</v>
      </c>
      <c r="G296" s="7">
        <v>22.5</v>
      </c>
      <c r="H296" s="7">
        <v>28.7</v>
      </c>
      <c r="I296" s="7">
        <v>42.5</v>
      </c>
      <c r="J296" s="7">
        <v>62.1</v>
      </c>
      <c r="K296" s="7">
        <v>83.9</v>
      </c>
      <c r="L296" s="7">
        <v>94.8</v>
      </c>
      <c r="M296" s="7">
        <v>97.9</v>
      </c>
      <c r="N296" s="8">
        <v>100</v>
      </c>
    </row>
    <row r="297" spans="1:14">
      <c r="A297" s="9">
        <v>7</v>
      </c>
      <c r="B297" s="10" t="s">
        <v>27</v>
      </c>
      <c r="C297" s="18">
        <v>0.8</v>
      </c>
      <c r="D297" s="7">
        <v>0</v>
      </c>
      <c r="E297" s="7">
        <v>6.6</v>
      </c>
      <c r="F297" s="7">
        <v>18.100000000000001</v>
      </c>
      <c r="G297" s="7">
        <v>26.6</v>
      </c>
      <c r="H297" s="7">
        <v>33.299999999999997</v>
      </c>
      <c r="I297" s="7">
        <v>45.9</v>
      </c>
      <c r="J297" s="7">
        <v>65.3</v>
      </c>
      <c r="K297" s="7">
        <v>86.4</v>
      </c>
      <c r="L297" s="7">
        <v>96.3</v>
      </c>
      <c r="M297" s="7">
        <v>98.4</v>
      </c>
      <c r="N297" s="8">
        <v>100</v>
      </c>
    </row>
    <row r="298" spans="1:14">
      <c r="A298" s="9">
        <v>7</v>
      </c>
      <c r="B298" s="10" t="s">
        <v>27</v>
      </c>
      <c r="C298" s="18">
        <v>0.9</v>
      </c>
      <c r="D298" s="7">
        <v>0</v>
      </c>
      <c r="E298" s="7">
        <v>10.8</v>
      </c>
      <c r="F298" s="7">
        <v>24.7</v>
      </c>
      <c r="G298" s="7">
        <v>32.5</v>
      </c>
      <c r="H298" s="7">
        <v>41.1</v>
      </c>
      <c r="I298" s="7">
        <v>50.9</v>
      </c>
      <c r="J298" s="7">
        <v>73.7</v>
      </c>
      <c r="K298" s="7">
        <v>92.6</v>
      </c>
      <c r="L298" s="7">
        <v>97.8</v>
      </c>
      <c r="M298" s="7">
        <v>99.1</v>
      </c>
      <c r="N298" s="8">
        <v>100</v>
      </c>
    </row>
    <row r="299" spans="1:14">
      <c r="A299" s="9"/>
      <c r="B299" s="10"/>
      <c r="C299" s="19" t="s">
        <v>7</v>
      </c>
      <c r="D299" s="22" t="s">
        <v>8</v>
      </c>
      <c r="E299" s="23"/>
      <c r="F299" s="23"/>
      <c r="G299" s="23"/>
      <c r="H299" s="23"/>
      <c r="I299" s="23"/>
      <c r="J299" s="23"/>
      <c r="K299" s="23"/>
      <c r="L299" s="23"/>
      <c r="M299" s="23"/>
      <c r="N299" s="24"/>
    </row>
    <row r="300" spans="1:14">
      <c r="A300" s="9"/>
      <c r="B300" s="10"/>
      <c r="C300" s="17" t="s">
        <v>18</v>
      </c>
      <c r="D300" s="7">
        <v>0</v>
      </c>
      <c r="E300" s="7">
        <v>0.1</v>
      </c>
      <c r="F300" s="7">
        <v>0.2</v>
      </c>
      <c r="G300" s="7">
        <v>0.3</v>
      </c>
      <c r="H300" s="7">
        <v>0.4</v>
      </c>
      <c r="I300" s="7">
        <v>0.5</v>
      </c>
      <c r="J300" s="7">
        <v>0.6</v>
      </c>
      <c r="K300" s="7">
        <v>0.7</v>
      </c>
      <c r="L300" s="7">
        <v>0.8</v>
      </c>
      <c r="M300" s="7">
        <v>0.9</v>
      </c>
      <c r="N300" s="8">
        <v>1</v>
      </c>
    </row>
    <row r="301" spans="1:14">
      <c r="A301" s="9">
        <v>7</v>
      </c>
      <c r="B301" s="10" t="s">
        <v>28</v>
      </c>
      <c r="C301" s="18">
        <v>0.1</v>
      </c>
      <c r="D301" s="7">
        <v>0</v>
      </c>
      <c r="E301" s="7">
        <v>0</v>
      </c>
      <c r="F301" s="7">
        <v>1.2</v>
      </c>
      <c r="G301" s="7">
        <v>2</v>
      </c>
      <c r="H301" s="7">
        <v>3.3</v>
      </c>
      <c r="I301" s="7">
        <v>6.5</v>
      </c>
      <c r="J301" s="7">
        <v>11.5</v>
      </c>
      <c r="K301" s="7">
        <v>18.600000000000001</v>
      </c>
      <c r="L301" s="7">
        <v>30.2</v>
      </c>
      <c r="M301" s="7">
        <v>57.7</v>
      </c>
      <c r="N301" s="8">
        <v>100</v>
      </c>
    </row>
    <row r="302" spans="1:14">
      <c r="A302" s="9">
        <v>7</v>
      </c>
      <c r="B302" s="10" t="s">
        <v>28</v>
      </c>
      <c r="C302" s="18">
        <v>0.2</v>
      </c>
      <c r="D302" s="7">
        <v>0</v>
      </c>
      <c r="E302" s="7">
        <v>0.6</v>
      </c>
      <c r="F302" s="7">
        <v>1.9</v>
      </c>
      <c r="G302" s="7">
        <v>3.3</v>
      </c>
      <c r="H302" s="7">
        <v>6</v>
      </c>
      <c r="I302" s="7">
        <v>12.2</v>
      </c>
      <c r="J302" s="7">
        <v>18.5</v>
      </c>
      <c r="K302" s="7">
        <v>26.1</v>
      </c>
      <c r="L302" s="7">
        <v>43.5</v>
      </c>
      <c r="M302" s="7">
        <v>70.3</v>
      </c>
      <c r="N302" s="8">
        <v>100</v>
      </c>
    </row>
    <row r="303" spans="1:14">
      <c r="A303" s="9">
        <v>7</v>
      </c>
      <c r="B303" s="10" t="s">
        <v>28</v>
      </c>
      <c r="C303" s="18">
        <v>0.3</v>
      </c>
      <c r="D303" s="7">
        <v>0</v>
      </c>
      <c r="E303" s="7">
        <v>1</v>
      </c>
      <c r="F303" s="7">
        <v>2.6</v>
      </c>
      <c r="G303" s="7">
        <v>4.5999999999999996</v>
      </c>
      <c r="H303" s="7">
        <v>11.2</v>
      </c>
      <c r="I303" s="7">
        <v>16.2</v>
      </c>
      <c r="J303" s="7">
        <v>22.8</v>
      </c>
      <c r="K303" s="7">
        <v>35.1</v>
      </c>
      <c r="L303" s="7">
        <v>51.1</v>
      </c>
      <c r="M303" s="7">
        <v>77.400000000000006</v>
      </c>
      <c r="N303" s="8">
        <v>100</v>
      </c>
    </row>
    <row r="304" spans="1:14">
      <c r="A304" s="9">
        <v>7</v>
      </c>
      <c r="B304" s="10" t="s">
        <v>28</v>
      </c>
      <c r="C304" s="18">
        <v>0.4</v>
      </c>
      <c r="D304" s="7">
        <v>0</v>
      </c>
      <c r="E304" s="7">
        <v>1.2</v>
      </c>
      <c r="F304" s="7">
        <v>3.8</v>
      </c>
      <c r="G304" s="7">
        <v>9</v>
      </c>
      <c r="H304" s="7">
        <v>16</v>
      </c>
      <c r="I304" s="7">
        <v>22.2</v>
      </c>
      <c r="J304" s="7">
        <v>29.6</v>
      </c>
      <c r="K304" s="7">
        <v>39.799999999999997</v>
      </c>
      <c r="L304" s="7">
        <v>56.6</v>
      </c>
      <c r="M304" s="7">
        <v>83.7</v>
      </c>
      <c r="N304" s="8">
        <v>100</v>
      </c>
    </row>
    <row r="305" spans="1:14">
      <c r="A305" s="9">
        <v>7</v>
      </c>
      <c r="B305" s="10" t="s">
        <v>28</v>
      </c>
      <c r="C305" s="18">
        <v>0.5</v>
      </c>
      <c r="D305" s="7">
        <v>0</v>
      </c>
      <c r="E305" s="7">
        <v>1.8</v>
      </c>
      <c r="F305" s="7">
        <v>7.3</v>
      </c>
      <c r="G305" s="7">
        <v>11.2</v>
      </c>
      <c r="H305" s="7">
        <v>20.2</v>
      </c>
      <c r="I305" s="7">
        <v>27.4</v>
      </c>
      <c r="J305" s="7">
        <v>34.9</v>
      </c>
      <c r="K305" s="7">
        <v>43.6</v>
      </c>
      <c r="L305" s="7">
        <v>63.2</v>
      </c>
      <c r="M305" s="7">
        <v>87.4</v>
      </c>
      <c r="N305" s="8">
        <v>100</v>
      </c>
    </row>
    <row r="306" spans="1:14">
      <c r="A306" s="9">
        <v>7</v>
      </c>
      <c r="B306" s="10" t="s">
        <v>28</v>
      </c>
      <c r="C306" s="18">
        <v>0.6</v>
      </c>
      <c r="D306" s="7">
        <v>0</v>
      </c>
      <c r="E306" s="7">
        <v>2.8</v>
      </c>
      <c r="F306" s="7">
        <v>10.3</v>
      </c>
      <c r="G306" s="7">
        <v>17.100000000000001</v>
      </c>
      <c r="H306" s="7">
        <v>22.7</v>
      </c>
      <c r="I306" s="7">
        <v>32.200000000000003</v>
      </c>
      <c r="J306" s="7">
        <v>39.9</v>
      </c>
      <c r="K306" s="7">
        <v>48.2</v>
      </c>
      <c r="L306" s="7">
        <v>65.400000000000006</v>
      </c>
      <c r="M306" s="7">
        <v>90.1</v>
      </c>
      <c r="N306" s="8">
        <v>100</v>
      </c>
    </row>
    <row r="307" spans="1:14">
      <c r="A307" s="9">
        <v>7</v>
      </c>
      <c r="B307" s="10" t="s">
        <v>28</v>
      </c>
      <c r="C307" s="18">
        <v>0.7</v>
      </c>
      <c r="D307" s="7">
        <v>0</v>
      </c>
      <c r="E307" s="7">
        <v>3.7</v>
      </c>
      <c r="F307" s="7">
        <v>12.4</v>
      </c>
      <c r="G307" s="7">
        <v>20.5</v>
      </c>
      <c r="H307" s="7">
        <v>25.5</v>
      </c>
      <c r="I307" s="7">
        <v>39.4</v>
      </c>
      <c r="J307" s="7">
        <v>45.4</v>
      </c>
      <c r="K307" s="7">
        <v>51.8</v>
      </c>
      <c r="L307" s="7">
        <v>67.400000000000006</v>
      </c>
      <c r="M307" s="7">
        <v>92</v>
      </c>
      <c r="N307" s="8">
        <v>100</v>
      </c>
    </row>
    <row r="308" spans="1:14">
      <c r="A308" s="9">
        <v>7</v>
      </c>
      <c r="B308" s="10" t="s">
        <v>28</v>
      </c>
      <c r="C308" s="18">
        <v>0.8</v>
      </c>
      <c r="D308" s="7">
        <v>0</v>
      </c>
      <c r="E308" s="7">
        <v>5.5</v>
      </c>
      <c r="F308" s="7">
        <v>15.1</v>
      </c>
      <c r="G308" s="7">
        <v>23.9</v>
      </c>
      <c r="H308" s="7">
        <v>31.3</v>
      </c>
      <c r="I308" s="7">
        <v>42.7</v>
      </c>
      <c r="J308" s="7">
        <v>50.5</v>
      </c>
      <c r="K308" s="7">
        <v>57.3</v>
      </c>
      <c r="L308" s="7">
        <v>70.099999999999994</v>
      </c>
      <c r="M308" s="7">
        <v>94.9</v>
      </c>
      <c r="N308" s="8">
        <v>100</v>
      </c>
    </row>
    <row r="309" spans="1:14" ht="17.25" thickBot="1">
      <c r="A309" s="11">
        <v>7</v>
      </c>
      <c r="B309" s="12" t="s">
        <v>28</v>
      </c>
      <c r="C309" s="20">
        <v>0.9</v>
      </c>
      <c r="D309" s="13">
        <v>0</v>
      </c>
      <c r="E309" s="13">
        <v>10.5</v>
      </c>
      <c r="F309" s="13">
        <v>22.1</v>
      </c>
      <c r="G309" s="13">
        <v>32.299999999999997</v>
      </c>
      <c r="H309" s="13">
        <v>39.799999999999997</v>
      </c>
      <c r="I309" s="13">
        <v>46.5</v>
      </c>
      <c r="J309" s="13">
        <v>54.4</v>
      </c>
      <c r="K309" s="13">
        <v>62</v>
      </c>
      <c r="L309" s="13">
        <v>77.400000000000006</v>
      </c>
      <c r="M309" s="13">
        <v>96.5</v>
      </c>
      <c r="N309" s="14">
        <v>100</v>
      </c>
    </row>
    <row r="310" spans="1:14" ht="17.25" customHeight="1" thickTop="1">
      <c r="A310" s="25" t="s">
        <v>5</v>
      </c>
      <c r="B310" s="27" t="s">
        <v>30</v>
      </c>
      <c r="C310" s="19" t="s">
        <v>7</v>
      </c>
      <c r="D310" s="29" t="s">
        <v>8</v>
      </c>
      <c r="E310" s="30"/>
      <c r="F310" s="30"/>
      <c r="G310" s="30"/>
      <c r="H310" s="30"/>
      <c r="I310" s="30"/>
      <c r="J310" s="30"/>
      <c r="K310" s="30"/>
      <c r="L310" s="30"/>
      <c r="M310" s="30"/>
      <c r="N310" s="31"/>
    </row>
    <row r="311" spans="1:14">
      <c r="A311" s="26"/>
      <c r="B311" s="28"/>
      <c r="C311" s="17" t="s">
        <v>18</v>
      </c>
      <c r="D311" s="7">
        <v>0</v>
      </c>
      <c r="E311" s="7">
        <v>0.1</v>
      </c>
      <c r="F311" s="7">
        <v>0.2</v>
      </c>
      <c r="G311" s="7">
        <v>0.3</v>
      </c>
      <c r="H311" s="7">
        <v>0.4</v>
      </c>
      <c r="I311" s="7">
        <v>0.5</v>
      </c>
      <c r="J311" s="7">
        <v>0.6</v>
      </c>
      <c r="K311" s="7">
        <v>0.7</v>
      </c>
      <c r="L311" s="7">
        <v>0.8</v>
      </c>
      <c r="M311" s="7">
        <v>0.9</v>
      </c>
      <c r="N311" s="8">
        <v>1</v>
      </c>
    </row>
    <row r="312" spans="1:14">
      <c r="A312" s="9">
        <v>8</v>
      </c>
      <c r="B312" s="10" t="s">
        <v>20</v>
      </c>
      <c r="C312" s="18">
        <v>0.1</v>
      </c>
      <c r="D312" s="7">
        <v>0</v>
      </c>
      <c r="E312" s="7">
        <v>0</v>
      </c>
      <c r="F312" s="7">
        <v>9.1</v>
      </c>
      <c r="G312" s="7">
        <v>36.4</v>
      </c>
      <c r="H312" s="7">
        <v>47.4</v>
      </c>
      <c r="I312" s="7">
        <v>53.6</v>
      </c>
      <c r="J312" s="7">
        <v>56.7</v>
      </c>
      <c r="K312" s="7">
        <v>65.7</v>
      </c>
      <c r="L312" s="7">
        <v>79.5</v>
      </c>
      <c r="M312" s="7">
        <v>88.2</v>
      </c>
      <c r="N312" s="8">
        <v>100</v>
      </c>
    </row>
    <row r="313" spans="1:14">
      <c r="A313" s="9">
        <v>8</v>
      </c>
      <c r="B313" s="10" t="s">
        <v>20</v>
      </c>
      <c r="C313" s="18">
        <v>0.2</v>
      </c>
      <c r="D313" s="7">
        <v>0</v>
      </c>
      <c r="E313" s="7">
        <v>0</v>
      </c>
      <c r="F313" s="7">
        <v>26.3</v>
      </c>
      <c r="G313" s="7">
        <v>44.7</v>
      </c>
      <c r="H313" s="7">
        <v>50.4</v>
      </c>
      <c r="I313" s="7">
        <v>59.1</v>
      </c>
      <c r="J313" s="7">
        <v>63.8</v>
      </c>
      <c r="K313" s="7">
        <v>72.400000000000006</v>
      </c>
      <c r="L313" s="7">
        <v>87.7</v>
      </c>
      <c r="M313" s="7">
        <v>94.8</v>
      </c>
      <c r="N313" s="8">
        <v>100</v>
      </c>
    </row>
    <row r="314" spans="1:14">
      <c r="A314" s="9">
        <v>8</v>
      </c>
      <c r="B314" s="10" t="s">
        <v>20</v>
      </c>
      <c r="C314" s="18">
        <v>0.3</v>
      </c>
      <c r="D314" s="7">
        <v>0</v>
      </c>
      <c r="E314" s="7">
        <v>0</v>
      </c>
      <c r="F314" s="7">
        <v>32</v>
      </c>
      <c r="G314" s="7">
        <v>49.9</v>
      </c>
      <c r="H314" s="7">
        <v>56.6</v>
      </c>
      <c r="I314" s="7">
        <v>62.7</v>
      </c>
      <c r="J314" s="7">
        <v>73.2</v>
      </c>
      <c r="K314" s="7">
        <v>79.5</v>
      </c>
      <c r="L314" s="7">
        <v>91.2</v>
      </c>
      <c r="M314" s="7">
        <v>96.3</v>
      </c>
      <c r="N314" s="8">
        <v>100</v>
      </c>
    </row>
    <row r="315" spans="1:14">
      <c r="A315" s="9">
        <v>8</v>
      </c>
      <c r="B315" s="10" t="s">
        <v>20</v>
      </c>
      <c r="C315" s="18">
        <v>0.4</v>
      </c>
      <c r="D315" s="7">
        <v>0</v>
      </c>
      <c r="E315" s="7">
        <v>1.2</v>
      </c>
      <c r="F315" s="7">
        <v>34.6</v>
      </c>
      <c r="G315" s="7">
        <v>53.7</v>
      </c>
      <c r="H315" s="7">
        <v>61.3</v>
      </c>
      <c r="I315" s="7">
        <v>70.599999999999994</v>
      </c>
      <c r="J315" s="7">
        <v>79</v>
      </c>
      <c r="K315" s="7">
        <v>85.4</v>
      </c>
      <c r="L315" s="7">
        <v>94.4</v>
      </c>
      <c r="M315" s="7">
        <v>97</v>
      </c>
      <c r="N315" s="8">
        <v>100</v>
      </c>
    </row>
    <row r="316" spans="1:14">
      <c r="A316" s="9">
        <v>8</v>
      </c>
      <c r="B316" s="10" t="s">
        <v>20</v>
      </c>
      <c r="C316" s="18">
        <v>0.5</v>
      </c>
      <c r="D316" s="7">
        <v>0</v>
      </c>
      <c r="E316" s="7">
        <v>2.6</v>
      </c>
      <c r="F316" s="7">
        <v>40.299999999999997</v>
      </c>
      <c r="G316" s="7">
        <v>56.9</v>
      </c>
      <c r="H316" s="7">
        <v>65.900000000000006</v>
      </c>
      <c r="I316" s="7">
        <v>75.7</v>
      </c>
      <c r="J316" s="7">
        <v>85.3</v>
      </c>
      <c r="K316" s="7">
        <v>91.3</v>
      </c>
      <c r="L316" s="7">
        <v>95.2</v>
      </c>
      <c r="M316" s="7">
        <v>97.4</v>
      </c>
      <c r="N316" s="8">
        <v>100</v>
      </c>
    </row>
    <row r="317" spans="1:14">
      <c r="A317" s="9">
        <v>8</v>
      </c>
      <c r="B317" s="10" t="s">
        <v>20</v>
      </c>
      <c r="C317" s="18">
        <v>0.6</v>
      </c>
      <c r="D317" s="7">
        <v>0</v>
      </c>
      <c r="E317" s="7">
        <v>4.2</v>
      </c>
      <c r="F317" s="7">
        <v>48.5</v>
      </c>
      <c r="G317" s="7">
        <v>67</v>
      </c>
      <c r="H317" s="7">
        <v>73.400000000000006</v>
      </c>
      <c r="I317" s="7">
        <v>82.1</v>
      </c>
      <c r="J317" s="7">
        <v>90.4</v>
      </c>
      <c r="K317" s="7">
        <v>93</v>
      </c>
      <c r="L317" s="7">
        <v>96.2</v>
      </c>
      <c r="M317" s="7">
        <v>98</v>
      </c>
      <c r="N317" s="8">
        <v>100</v>
      </c>
    </row>
    <row r="318" spans="1:14">
      <c r="A318" s="9">
        <v>8</v>
      </c>
      <c r="B318" s="10" t="s">
        <v>20</v>
      </c>
      <c r="C318" s="18">
        <v>0.7</v>
      </c>
      <c r="D318" s="7">
        <v>0</v>
      </c>
      <c r="E318" s="7">
        <v>7.5</v>
      </c>
      <c r="F318" s="7">
        <v>57.1</v>
      </c>
      <c r="G318" s="7">
        <v>72.400000000000006</v>
      </c>
      <c r="H318" s="7">
        <v>78.8</v>
      </c>
      <c r="I318" s="7">
        <v>87.8</v>
      </c>
      <c r="J318" s="7">
        <v>93</v>
      </c>
      <c r="K318" s="7">
        <v>95.1</v>
      </c>
      <c r="L318" s="7">
        <v>97</v>
      </c>
      <c r="M318" s="7">
        <v>98.8</v>
      </c>
      <c r="N318" s="8">
        <v>100</v>
      </c>
    </row>
    <row r="319" spans="1:14">
      <c r="A319" s="9">
        <v>8</v>
      </c>
      <c r="B319" s="10" t="s">
        <v>20</v>
      </c>
      <c r="C319" s="18">
        <v>0.8</v>
      </c>
      <c r="D319" s="7">
        <v>0</v>
      </c>
      <c r="E319" s="7">
        <v>18.8</v>
      </c>
      <c r="F319" s="7">
        <v>71</v>
      </c>
      <c r="G319" s="7">
        <v>78.8</v>
      </c>
      <c r="H319" s="7">
        <v>89.4</v>
      </c>
      <c r="I319" s="7">
        <v>91.2</v>
      </c>
      <c r="J319" s="7">
        <v>95.1</v>
      </c>
      <c r="K319" s="7">
        <v>96.6</v>
      </c>
      <c r="L319" s="7">
        <v>98</v>
      </c>
      <c r="M319" s="7">
        <v>99</v>
      </c>
      <c r="N319" s="8">
        <v>100</v>
      </c>
    </row>
    <row r="320" spans="1:14">
      <c r="A320" s="9">
        <v>8</v>
      </c>
      <c r="B320" s="10" t="s">
        <v>20</v>
      </c>
      <c r="C320" s="18">
        <v>0.9</v>
      </c>
      <c r="D320" s="7">
        <v>0</v>
      </c>
      <c r="E320" s="7">
        <v>29.2</v>
      </c>
      <c r="F320" s="7">
        <v>82.9</v>
      </c>
      <c r="G320" s="7">
        <v>88.3</v>
      </c>
      <c r="H320" s="7">
        <v>93.9</v>
      </c>
      <c r="I320" s="7">
        <v>93.9</v>
      </c>
      <c r="J320" s="7">
        <v>97.1</v>
      </c>
      <c r="K320" s="7">
        <v>97.4</v>
      </c>
      <c r="L320" s="7">
        <v>98.6</v>
      </c>
      <c r="M320" s="7">
        <v>99.4</v>
      </c>
      <c r="N320" s="8">
        <v>100</v>
      </c>
    </row>
    <row r="321" spans="1:14">
      <c r="A321" s="9"/>
      <c r="B321" s="10"/>
      <c r="C321" s="19" t="s">
        <v>7</v>
      </c>
      <c r="D321" s="22" t="s">
        <v>8</v>
      </c>
      <c r="E321" s="23"/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A322" s="9"/>
      <c r="B322" s="10"/>
      <c r="C322" s="17" t="s">
        <v>18</v>
      </c>
      <c r="D322" s="7">
        <v>0</v>
      </c>
      <c r="E322" s="7">
        <v>0.1</v>
      </c>
      <c r="F322" s="7">
        <v>0.2</v>
      </c>
      <c r="G322" s="7">
        <v>0.3</v>
      </c>
      <c r="H322" s="7">
        <v>0.4</v>
      </c>
      <c r="I322" s="7">
        <v>0.5</v>
      </c>
      <c r="J322" s="7">
        <v>0.6</v>
      </c>
      <c r="K322" s="7">
        <v>0.7</v>
      </c>
      <c r="L322" s="7">
        <v>0.8</v>
      </c>
      <c r="M322" s="7">
        <v>0.9</v>
      </c>
      <c r="N322" s="8">
        <v>1</v>
      </c>
    </row>
    <row r="323" spans="1:14">
      <c r="A323" s="9">
        <v>8</v>
      </c>
      <c r="B323" s="10" t="s">
        <v>26</v>
      </c>
      <c r="C323" s="18">
        <v>0.1</v>
      </c>
      <c r="D323" s="7">
        <v>0</v>
      </c>
      <c r="E323" s="7">
        <v>0</v>
      </c>
      <c r="F323" s="7">
        <v>1.9</v>
      </c>
      <c r="G323" s="7">
        <v>5.6</v>
      </c>
      <c r="H323" s="7">
        <v>17.5</v>
      </c>
      <c r="I323" s="7">
        <v>50.5</v>
      </c>
      <c r="J323" s="7">
        <v>58.9</v>
      </c>
      <c r="K323" s="7">
        <v>65.900000000000006</v>
      </c>
      <c r="L323" s="7">
        <v>79.5</v>
      </c>
      <c r="M323" s="7">
        <v>91.3</v>
      </c>
      <c r="N323" s="8">
        <v>100</v>
      </c>
    </row>
    <row r="324" spans="1:14">
      <c r="A324" s="9">
        <v>8</v>
      </c>
      <c r="B324" s="10" t="s">
        <v>26</v>
      </c>
      <c r="C324" s="18">
        <v>0.2</v>
      </c>
      <c r="D324" s="7">
        <v>0</v>
      </c>
      <c r="E324" s="7">
        <v>0.6</v>
      </c>
      <c r="F324" s="7">
        <v>3.5</v>
      </c>
      <c r="G324" s="7">
        <v>10.199999999999999</v>
      </c>
      <c r="H324" s="7">
        <v>28</v>
      </c>
      <c r="I324" s="7">
        <v>55</v>
      </c>
      <c r="J324" s="7">
        <v>64.099999999999994</v>
      </c>
      <c r="K324" s="7">
        <v>75.8</v>
      </c>
      <c r="L324" s="7">
        <v>84.5</v>
      </c>
      <c r="M324" s="7">
        <v>94.4</v>
      </c>
      <c r="N324" s="8">
        <v>100</v>
      </c>
    </row>
    <row r="325" spans="1:14">
      <c r="A325" s="9">
        <v>8</v>
      </c>
      <c r="B325" s="10" t="s">
        <v>26</v>
      </c>
      <c r="C325" s="18">
        <v>0.3</v>
      </c>
      <c r="D325" s="7">
        <v>0</v>
      </c>
      <c r="E325" s="7">
        <v>1.1000000000000001</v>
      </c>
      <c r="F325" s="7">
        <v>4.4000000000000004</v>
      </c>
      <c r="G325" s="7">
        <v>14.6</v>
      </c>
      <c r="H325" s="7">
        <v>33.700000000000003</v>
      </c>
      <c r="I325" s="7">
        <v>59.5</v>
      </c>
      <c r="J325" s="7">
        <v>70.2</v>
      </c>
      <c r="K325" s="7">
        <v>80.2</v>
      </c>
      <c r="L325" s="7">
        <v>90.6</v>
      </c>
      <c r="M325" s="7">
        <v>96.4</v>
      </c>
      <c r="N325" s="8">
        <v>100</v>
      </c>
    </row>
    <row r="326" spans="1:14">
      <c r="A326" s="9">
        <v>8</v>
      </c>
      <c r="B326" s="10" t="s">
        <v>26</v>
      </c>
      <c r="C326" s="18">
        <v>0.4</v>
      </c>
      <c r="D326" s="7">
        <v>0</v>
      </c>
      <c r="E326" s="7">
        <v>1.4</v>
      </c>
      <c r="F326" s="7">
        <v>5.7</v>
      </c>
      <c r="G326" s="7">
        <v>17.100000000000001</v>
      </c>
      <c r="H326" s="7">
        <v>39.4</v>
      </c>
      <c r="I326" s="7">
        <v>64.099999999999994</v>
      </c>
      <c r="J326" s="7">
        <v>76</v>
      </c>
      <c r="K326" s="7">
        <v>85.9</v>
      </c>
      <c r="L326" s="7">
        <v>93.1</v>
      </c>
      <c r="M326" s="7">
        <v>97.4</v>
      </c>
      <c r="N326" s="8">
        <v>100</v>
      </c>
    </row>
    <row r="327" spans="1:14">
      <c r="A327" s="9">
        <v>8</v>
      </c>
      <c r="B327" s="10" t="s">
        <v>26</v>
      </c>
      <c r="C327" s="18">
        <v>0.5</v>
      </c>
      <c r="D327" s="7">
        <v>0</v>
      </c>
      <c r="E327" s="7">
        <v>2.2000000000000002</v>
      </c>
      <c r="F327" s="7">
        <v>7.8</v>
      </c>
      <c r="G327" s="7">
        <v>19.899999999999999</v>
      </c>
      <c r="H327" s="7">
        <v>44.4</v>
      </c>
      <c r="I327" s="7">
        <v>69.900000000000006</v>
      </c>
      <c r="J327" s="7">
        <v>82.2</v>
      </c>
      <c r="K327" s="7">
        <v>90.1</v>
      </c>
      <c r="L327" s="7">
        <v>95</v>
      </c>
      <c r="M327" s="7">
        <v>97.8</v>
      </c>
      <c r="N327" s="8">
        <v>100</v>
      </c>
    </row>
    <row r="328" spans="1:14">
      <c r="A328" s="9">
        <v>8</v>
      </c>
      <c r="B328" s="10" t="s">
        <v>26</v>
      </c>
      <c r="C328" s="18">
        <v>0.6</v>
      </c>
      <c r="D328" s="7">
        <v>0</v>
      </c>
      <c r="E328" s="7">
        <v>2.9</v>
      </c>
      <c r="F328" s="7">
        <v>10.4</v>
      </c>
      <c r="G328" s="7">
        <v>23.8</v>
      </c>
      <c r="H328" s="7">
        <v>50</v>
      </c>
      <c r="I328" s="7">
        <v>75.5</v>
      </c>
      <c r="J328" s="7">
        <v>86.5</v>
      </c>
      <c r="K328" s="7">
        <v>92.9</v>
      </c>
      <c r="L328" s="7">
        <v>96.2</v>
      </c>
      <c r="M328" s="7">
        <v>98.4</v>
      </c>
      <c r="N328" s="8">
        <v>100</v>
      </c>
    </row>
    <row r="329" spans="1:14">
      <c r="A329" s="9">
        <v>8</v>
      </c>
      <c r="B329" s="10" t="s">
        <v>26</v>
      </c>
      <c r="C329" s="18">
        <v>0.7</v>
      </c>
      <c r="D329" s="7">
        <v>0</v>
      </c>
      <c r="E329" s="7">
        <v>3.6</v>
      </c>
      <c r="F329" s="7">
        <v>13.2</v>
      </c>
      <c r="G329" s="7">
        <v>29.8</v>
      </c>
      <c r="H329" s="7">
        <v>54</v>
      </c>
      <c r="I329" s="7">
        <v>81.599999999999994</v>
      </c>
      <c r="J329" s="7">
        <v>89.7</v>
      </c>
      <c r="K329" s="7">
        <v>94.4</v>
      </c>
      <c r="L329" s="7">
        <v>96.7</v>
      </c>
      <c r="M329" s="7">
        <v>98.9</v>
      </c>
      <c r="N329" s="8">
        <v>100</v>
      </c>
    </row>
    <row r="330" spans="1:14">
      <c r="A330" s="9">
        <v>8</v>
      </c>
      <c r="B330" s="10" t="s">
        <v>26</v>
      </c>
      <c r="C330" s="18">
        <v>0.8</v>
      </c>
      <c r="D330" s="7">
        <v>0</v>
      </c>
      <c r="E330" s="7">
        <v>5.2</v>
      </c>
      <c r="F330" s="7">
        <v>17.100000000000001</v>
      </c>
      <c r="G330" s="7">
        <v>35.700000000000003</v>
      </c>
      <c r="H330" s="7">
        <v>65.5</v>
      </c>
      <c r="I330" s="7">
        <v>87.8</v>
      </c>
      <c r="J330" s="7">
        <v>93</v>
      </c>
      <c r="K330" s="7">
        <v>95.9</v>
      </c>
      <c r="L330" s="7">
        <v>97.9</v>
      </c>
      <c r="M330" s="7">
        <v>99</v>
      </c>
      <c r="N330" s="8">
        <v>100</v>
      </c>
    </row>
    <row r="331" spans="1:14">
      <c r="A331" s="9">
        <v>8</v>
      </c>
      <c r="B331" s="10" t="s">
        <v>26</v>
      </c>
      <c r="C331" s="18">
        <v>0.9</v>
      </c>
      <c r="D331" s="7">
        <v>0</v>
      </c>
      <c r="E331" s="7">
        <v>8.4</v>
      </c>
      <c r="F331" s="7">
        <v>23.3</v>
      </c>
      <c r="G331" s="7">
        <v>45</v>
      </c>
      <c r="H331" s="7">
        <v>73.900000000000006</v>
      </c>
      <c r="I331" s="7">
        <v>93.7</v>
      </c>
      <c r="J331" s="7">
        <v>96.3</v>
      </c>
      <c r="K331" s="7">
        <v>97.3</v>
      </c>
      <c r="L331" s="7">
        <v>98.8</v>
      </c>
      <c r="M331" s="7">
        <v>99.2</v>
      </c>
      <c r="N331" s="8">
        <v>100</v>
      </c>
    </row>
    <row r="332" spans="1:14">
      <c r="A332" s="9"/>
      <c r="B332" s="10"/>
      <c r="C332" s="19" t="s">
        <v>7</v>
      </c>
      <c r="D332" s="22" t="s">
        <v>8</v>
      </c>
      <c r="E332" s="23"/>
      <c r="F332" s="23"/>
      <c r="G332" s="23"/>
      <c r="H332" s="23"/>
      <c r="I332" s="23"/>
      <c r="J332" s="23"/>
      <c r="K332" s="23"/>
      <c r="L332" s="23"/>
      <c r="M332" s="23"/>
      <c r="N332" s="24"/>
    </row>
    <row r="333" spans="1:14">
      <c r="A333" s="9"/>
      <c r="B333" s="10"/>
      <c r="C333" s="17" t="s">
        <v>18</v>
      </c>
      <c r="D333" s="7">
        <v>0</v>
      </c>
      <c r="E333" s="7">
        <v>0.1</v>
      </c>
      <c r="F333" s="7">
        <v>0.2</v>
      </c>
      <c r="G333" s="7">
        <v>0.3</v>
      </c>
      <c r="H333" s="7">
        <v>0.4</v>
      </c>
      <c r="I333" s="7">
        <v>0.5</v>
      </c>
      <c r="J333" s="7">
        <v>0.6</v>
      </c>
      <c r="K333" s="7">
        <v>0.7</v>
      </c>
      <c r="L333" s="7">
        <v>0.8</v>
      </c>
      <c r="M333" s="7">
        <v>0.9</v>
      </c>
      <c r="N333" s="8">
        <v>1</v>
      </c>
    </row>
    <row r="334" spans="1:14">
      <c r="A334" s="9">
        <v>8</v>
      </c>
      <c r="B334" s="10" t="s">
        <v>27</v>
      </c>
      <c r="C334" s="18">
        <v>0.1</v>
      </c>
      <c r="D334" s="7">
        <v>0</v>
      </c>
      <c r="E334" s="7">
        <v>0</v>
      </c>
      <c r="F334" s="7">
        <v>1.2</v>
      </c>
      <c r="G334" s="7">
        <v>3.1</v>
      </c>
      <c r="H334" s="7">
        <v>5.4</v>
      </c>
      <c r="I334" s="7">
        <v>10.8</v>
      </c>
      <c r="J334" s="7">
        <v>23.9</v>
      </c>
      <c r="K334" s="7">
        <v>56.4</v>
      </c>
      <c r="L334" s="7">
        <v>72.7</v>
      </c>
      <c r="M334" s="7">
        <v>85.7</v>
      </c>
      <c r="N334" s="8">
        <v>100</v>
      </c>
    </row>
    <row r="335" spans="1:14">
      <c r="A335" s="9">
        <v>8</v>
      </c>
      <c r="B335" s="10" t="s">
        <v>27</v>
      </c>
      <c r="C335" s="18">
        <v>0.2</v>
      </c>
      <c r="D335" s="7">
        <v>0</v>
      </c>
      <c r="E335" s="7">
        <v>0.7</v>
      </c>
      <c r="F335" s="7">
        <v>2.2000000000000002</v>
      </c>
      <c r="G335" s="7">
        <v>5.5</v>
      </c>
      <c r="H335" s="7">
        <v>8.5</v>
      </c>
      <c r="I335" s="7">
        <v>18.8</v>
      </c>
      <c r="J335" s="7">
        <v>35.6</v>
      </c>
      <c r="K335" s="7">
        <v>61</v>
      </c>
      <c r="L335" s="7">
        <v>79.099999999999994</v>
      </c>
      <c r="M335" s="7">
        <v>90.4</v>
      </c>
      <c r="N335" s="8">
        <v>100</v>
      </c>
    </row>
    <row r="336" spans="1:14">
      <c r="A336" s="9">
        <v>8</v>
      </c>
      <c r="B336" s="10" t="s">
        <v>27</v>
      </c>
      <c r="C336" s="18">
        <v>0.3</v>
      </c>
      <c r="D336" s="7">
        <v>0</v>
      </c>
      <c r="E336" s="7">
        <v>1</v>
      </c>
      <c r="F336" s="7">
        <v>3</v>
      </c>
      <c r="G336" s="7">
        <v>6.5</v>
      </c>
      <c r="H336" s="7">
        <v>11.2</v>
      </c>
      <c r="I336" s="7">
        <v>22.8</v>
      </c>
      <c r="J336" s="7">
        <v>42.2</v>
      </c>
      <c r="K336" s="7">
        <v>66.3</v>
      </c>
      <c r="L336" s="7">
        <v>83.3</v>
      </c>
      <c r="M336" s="7">
        <v>93.5</v>
      </c>
      <c r="N336" s="8">
        <v>100</v>
      </c>
    </row>
    <row r="337" spans="1:14">
      <c r="A337" s="9">
        <v>8</v>
      </c>
      <c r="B337" s="10" t="s">
        <v>27</v>
      </c>
      <c r="C337" s="18">
        <v>0.4</v>
      </c>
      <c r="D337" s="7">
        <v>0</v>
      </c>
      <c r="E337" s="7">
        <v>1.1000000000000001</v>
      </c>
      <c r="F337" s="7">
        <v>4.4000000000000004</v>
      </c>
      <c r="G337" s="7">
        <v>7.7</v>
      </c>
      <c r="H337" s="7">
        <v>15.9</v>
      </c>
      <c r="I337" s="7">
        <v>28.1</v>
      </c>
      <c r="J337" s="7">
        <v>45.5</v>
      </c>
      <c r="K337" s="7">
        <v>70.3</v>
      </c>
      <c r="L337" s="7">
        <v>87</v>
      </c>
      <c r="M337" s="7">
        <v>95.4</v>
      </c>
      <c r="N337" s="8">
        <v>100</v>
      </c>
    </row>
    <row r="338" spans="1:14">
      <c r="A338" s="9">
        <v>8</v>
      </c>
      <c r="B338" s="10" t="s">
        <v>27</v>
      </c>
      <c r="C338" s="18">
        <v>0.5</v>
      </c>
      <c r="D338" s="7">
        <v>0</v>
      </c>
      <c r="E338" s="7">
        <v>1.6</v>
      </c>
      <c r="F338" s="7">
        <v>5.6</v>
      </c>
      <c r="G338" s="7">
        <v>10.199999999999999</v>
      </c>
      <c r="H338" s="7">
        <v>19</v>
      </c>
      <c r="I338" s="7">
        <v>31.8</v>
      </c>
      <c r="J338" s="7">
        <v>49.7</v>
      </c>
      <c r="K338" s="7">
        <v>74.8</v>
      </c>
      <c r="L338" s="7">
        <v>90.6</v>
      </c>
      <c r="M338" s="7">
        <v>96.4</v>
      </c>
      <c r="N338" s="8">
        <v>100</v>
      </c>
    </row>
    <row r="339" spans="1:14">
      <c r="A339" s="9">
        <v>8</v>
      </c>
      <c r="B339" s="10" t="s">
        <v>27</v>
      </c>
      <c r="C339" s="18">
        <v>0.6</v>
      </c>
      <c r="D339" s="7">
        <v>0</v>
      </c>
      <c r="E339" s="7">
        <v>2.2999999999999998</v>
      </c>
      <c r="F339" s="7">
        <v>6.5</v>
      </c>
      <c r="G339" s="7">
        <v>13</v>
      </c>
      <c r="H339" s="7">
        <v>22.2</v>
      </c>
      <c r="I339" s="7">
        <v>34.4</v>
      </c>
      <c r="J339" s="7">
        <v>55</v>
      </c>
      <c r="K339" s="7">
        <v>79.8</v>
      </c>
      <c r="L339" s="7">
        <v>93</v>
      </c>
      <c r="M339" s="7">
        <v>97.5</v>
      </c>
      <c r="N339" s="8">
        <v>100</v>
      </c>
    </row>
    <row r="340" spans="1:14">
      <c r="A340" s="9">
        <v>8</v>
      </c>
      <c r="B340" s="10" t="s">
        <v>27</v>
      </c>
      <c r="C340" s="18">
        <v>0.7</v>
      </c>
      <c r="D340" s="7">
        <v>0</v>
      </c>
      <c r="E340" s="7">
        <v>3.2</v>
      </c>
      <c r="F340" s="7">
        <v>9.4</v>
      </c>
      <c r="G340" s="7">
        <v>16.8</v>
      </c>
      <c r="H340" s="7">
        <v>25.4</v>
      </c>
      <c r="I340" s="7">
        <v>38.700000000000003</v>
      </c>
      <c r="J340" s="7">
        <v>59.8</v>
      </c>
      <c r="K340" s="7">
        <v>82.4</v>
      </c>
      <c r="L340" s="7">
        <v>95.2</v>
      </c>
      <c r="M340" s="7">
        <v>98.2</v>
      </c>
      <c r="N340" s="8">
        <v>100</v>
      </c>
    </row>
    <row r="341" spans="1:14">
      <c r="A341" s="9">
        <v>8</v>
      </c>
      <c r="B341" s="10" t="s">
        <v>27</v>
      </c>
      <c r="C341" s="18">
        <v>0.8</v>
      </c>
      <c r="D341" s="7">
        <v>0</v>
      </c>
      <c r="E341" s="7">
        <v>4.4000000000000004</v>
      </c>
      <c r="F341" s="7">
        <v>13.6</v>
      </c>
      <c r="G341" s="7">
        <v>21</v>
      </c>
      <c r="H341" s="7">
        <v>30.8</v>
      </c>
      <c r="I341" s="7">
        <v>41.7</v>
      </c>
      <c r="J341" s="7">
        <v>67.2</v>
      </c>
      <c r="K341" s="7">
        <v>87</v>
      </c>
      <c r="L341" s="7">
        <v>96.1</v>
      </c>
      <c r="M341" s="7">
        <v>98.8</v>
      </c>
      <c r="N341" s="8">
        <v>100</v>
      </c>
    </row>
    <row r="342" spans="1:14">
      <c r="A342" s="9">
        <v>8</v>
      </c>
      <c r="B342" s="10" t="s">
        <v>27</v>
      </c>
      <c r="C342" s="18">
        <v>0.9</v>
      </c>
      <c r="D342" s="7">
        <v>0</v>
      </c>
      <c r="E342" s="7">
        <v>9.9</v>
      </c>
      <c r="F342" s="7">
        <v>18.5</v>
      </c>
      <c r="G342" s="7">
        <v>28.1</v>
      </c>
      <c r="H342" s="7">
        <v>38.1</v>
      </c>
      <c r="I342" s="7">
        <v>46.9</v>
      </c>
      <c r="J342" s="7">
        <v>76.099999999999994</v>
      </c>
      <c r="K342" s="7">
        <v>93.5</v>
      </c>
      <c r="L342" s="7">
        <v>97.7</v>
      </c>
      <c r="M342" s="7">
        <v>99.2</v>
      </c>
      <c r="N342" s="8">
        <v>100</v>
      </c>
    </row>
    <row r="343" spans="1:14">
      <c r="A343" s="9"/>
      <c r="B343" s="10"/>
      <c r="C343" s="19" t="s">
        <v>7</v>
      </c>
      <c r="D343" s="22" t="s">
        <v>8</v>
      </c>
      <c r="E343" s="23"/>
      <c r="F343" s="23"/>
      <c r="G343" s="23"/>
      <c r="H343" s="23"/>
      <c r="I343" s="23"/>
      <c r="J343" s="23"/>
      <c r="K343" s="23"/>
      <c r="L343" s="23"/>
      <c r="M343" s="23"/>
      <c r="N343" s="24"/>
    </row>
    <row r="344" spans="1:14">
      <c r="A344" s="9"/>
      <c r="B344" s="10"/>
      <c r="C344" s="17" t="s">
        <v>18</v>
      </c>
      <c r="D344" s="7">
        <v>0</v>
      </c>
      <c r="E344" s="7">
        <v>0.1</v>
      </c>
      <c r="F344" s="7">
        <v>0.2</v>
      </c>
      <c r="G344" s="7">
        <v>0.3</v>
      </c>
      <c r="H344" s="7">
        <v>0.4</v>
      </c>
      <c r="I344" s="7">
        <v>0.5</v>
      </c>
      <c r="J344" s="7">
        <v>0.6</v>
      </c>
      <c r="K344" s="7">
        <v>0.7</v>
      </c>
      <c r="L344" s="7">
        <v>0.8</v>
      </c>
      <c r="M344" s="7">
        <v>0.9</v>
      </c>
      <c r="N344" s="8">
        <v>1</v>
      </c>
    </row>
    <row r="345" spans="1:14">
      <c r="A345" s="9">
        <v>8</v>
      </c>
      <c r="B345" s="10" t="s">
        <v>28</v>
      </c>
      <c r="C345" s="18">
        <v>0.1</v>
      </c>
      <c r="D345" s="7">
        <v>0</v>
      </c>
      <c r="E345" s="7">
        <v>0</v>
      </c>
      <c r="F345" s="7">
        <v>1.7</v>
      </c>
      <c r="G345" s="7">
        <v>2.6</v>
      </c>
      <c r="H345" s="7">
        <v>5.3</v>
      </c>
      <c r="I345" s="7">
        <v>8.3000000000000007</v>
      </c>
      <c r="J345" s="7">
        <v>9.9</v>
      </c>
      <c r="K345" s="7">
        <v>22.2</v>
      </c>
      <c r="L345" s="7">
        <v>33.200000000000003</v>
      </c>
      <c r="M345" s="7">
        <v>64.900000000000006</v>
      </c>
      <c r="N345" s="8">
        <v>100</v>
      </c>
    </row>
    <row r="346" spans="1:14">
      <c r="A346" s="9">
        <v>8</v>
      </c>
      <c r="B346" s="10" t="s">
        <v>28</v>
      </c>
      <c r="C346" s="18">
        <v>0.2</v>
      </c>
      <c r="D346" s="7">
        <v>0</v>
      </c>
      <c r="E346" s="7">
        <v>0.6</v>
      </c>
      <c r="F346" s="7">
        <v>2.6</v>
      </c>
      <c r="G346" s="7">
        <v>5.4</v>
      </c>
      <c r="H346" s="7">
        <v>10.3</v>
      </c>
      <c r="I346" s="7">
        <v>17.5</v>
      </c>
      <c r="J346" s="7">
        <v>24.9</v>
      </c>
      <c r="K346" s="7">
        <v>30.7</v>
      </c>
      <c r="L346" s="7">
        <v>43.8</v>
      </c>
      <c r="M346" s="7">
        <v>72.900000000000006</v>
      </c>
      <c r="N346" s="8">
        <v>100</v>
      </c>
    </row>
    <row r="347" spans="1:14">
      <c r="A347" s="9">
        <v>8</v>
      </c>
      <c r="B347" s="10" t="s">
        <v>28</v>
      </c>
      <c r="C347" s="18">
        <v>0.3</v>
      </c>
      <c r="D347" s="7">
        <v>0</v>
      </c>
      <c r="E347" s="7">
        <v>1.1000000000000001</v>
      </c>
      <c r="F347" s="7">
        <v>4</v>
      </c>
      <c r="G347" s="7">
        <v>8.1999999999999993</v>
      </c>
      <c r="H347" s="7">
        <v>15.5</v>
      </c>
      <c r="I347" s="7">
        <v>23.5</v>
      </c>
      <c r="J347" s="7">
        <v>30.8</v>
      </c>
      <c r="K347" s="7">
        <v>37.200000000000003</v>
      </c>
      <c r="L347" s="7">
        <v>53</v>
      </c>
      <c r="M347" s="7">
        <v>81.5</v>
      </c>
      <c r="N347" s="8">
        <v>100</v>
      </c>
    </row>
    <row r="348" spans="1:14">
      <c r="A348" s="9">
        <v>8</v>
      </c>
      <c r="B348" s="10" t="s">
        <v>28</v>
      </c>
      <c r="C348" s="18">
        <v>0.4</v>
      </c>
      <c r="D348" s="7">
        <v>0</v>
      </c>
      <c r="E348" s="7">
        <v>1.7</v>
      </c>
      <c r="F348" s="7">
        <v>6.2</v>
      </c>
      <c r="G348" s="7">
        <v>10.3</v>
      </c>
      <c r="H348" s="7">
        <v>18.600000000000001</v>
      </c>
      <c r="I348" s="7">
        <v>29.6</v>
      </c>
      <c r="J348" s="7">
        <v>36.1</v>
      </c>
      <c r="K348" s="7">
        <v>40.700000000000003</v>
      </c>
      <c r="L348" s="7">
        <v>58.5</v>
      </c>
      <c r="M348" s="7">
        <v>84.1</v>
      </c>
      <c r="N348" s="8">
        <v>100</v>
      </c>
    </row>
    <row r="349" spans="1:14">
      <c r="A349" s="9">
        <v>8</v>
      </c>
      <c r="B349" s="10" t="s">
        <v>28</v>
      </c>
      <c r="C349" s="18">
        <v>0.5</v>
      </c>
      <c r="D349" s="7">
        <v>0</v>
      </c>
      <c r="E349" s="7">
        <v>2.2999999999999998</v>
      </c>
      <c r="F349" s="7">
        <v>8</v>
      </c>
      <c r="G349" s="7">
        <v>12</v>
      </c>
      <c r="H349" s="7">
        <v>20.6</v>
      </c>
      <c r="I349" s="7">
        <v>32.1</v>
      </c>
      <c r="J349" s="7">
        <v>40.200000000000003</v>
      </c>
      <c r="K349" s="7">
        <v>45.1</v>
      </c>
      <c r="L349" s="7">
        <v>62.1</v>
      </c>
      <c r="M349" s="7">
        <v>87</v>
      </c>
      <c r="N349" s="8">
        <v>100</v>
      </c>
    </row>
    <row r="350" spans="1:14">
      <c r="A350" s="9">
        <v>8</v>
      </c>
      <c r="B350" s="10" t="s">
        <v>28</v>
      </c>
      <c r="C350" s="18">
        <v>0.6</v>
      </c>
      <c r="D350" s="7">
        <v>0</v>
      </c>
      <c r="E350" s="7">
        <v>3.1</v>
      </c>
      <c r="F350" s="7">
        <v>10</v>
      </c>
      <c r="G350" s="7">
        <v>18.2</v>
      </c>
      <c r="H350" s="7">
        <v>24.5</v>
      </c>
      <c r="I350" s="7">
        <v>35.700000000000003</v>
      </c>
      <c r="J350" s="7">
        <v>43.6</v>
      </c>
      <c r="K350" s="7">
        <v>49</v>
      </c>
      <c r="L350" s="7">
        <v>65.2</v>
      </c>
      <c r="M350" s="7">
        <v>90</v>
      </c>
      <c r="N350" s="8">
        <v>100</v>
      </c>
    </row>
    <row r="351" spans="1:14">
      <c r="A351" s="9">
        <v>8</v>
      </c>
      <c r="B351" s="10" t="s">
        <v>28</v>
      </c>
      <c r="C351" s="18">
        <v>0.7</v>
      </c>
      <c r="D351" s="7">
        <v>0</v>
      </c>
      <c r="E351" s="7">
        <v>4.2</v>
      </c>
      <c r="F351" s="7">
        <v>14.5</v>
      </c>
      <c r="G351" s="7">
        <v>21.4</v>
      </c>
      <c r="H351" s="7">
        <v>29.7</v>
      </c>
      <c r="I351" s="7">
        <v>38.9</v>
      </c>
      <c r="J351" s="7">
        <v>47.4</v>
      </c>
      <c r="K351" s="7">
        <v>53</v>
      </c>
      <c r="L351" s="7">
        <v>68</v>
      </c>
      <c r="M351" s="7">
        <v>93</v>
      </c>
      <c r="N351" s="8">
        <v>100</v>
      </c>
    </row>
    <row r="352" spans="1:14">
      <c r="A352" s="9">
        <v>8</v>
      </c>
      <c r="B352" s="10" t="s">
        <v>28</v>
      </c>
      <c r="C352" s="18">
        <v>0.8</v>
      </c>
      <c r="D352" s="7">
        <v>0</v>
      </c>
      <c r="E352" s="7">
        <v>6.3</v>
      </c>
      <c r="F352" s="7">
        <v>18.899999999999999</v>
      </c>
      <c r="G352" s="7">
        <v>26.5</v>
      </c>
      <c r="H352" s="7">
        <v>36.6</v>
      </c>
      <c r="I352" s="7">
        <v>42.6</v>
      </c>
      <c r="J352" s="7">
        <v>50.5</v>
      </c>
      <c r="K352" s="7">
        <v>55.8</v>
      </c>
      <c r="L352" s="7">
        <v>75.400000000000006</v>
      </c>
      <c r="M352" s="7">
        <v>95.6</v>
      </c>
      <c r="N352" s="8">
        <v>100</v>
      </c>
    </row>
    <row r="353" spans="1:14" ht="17.25" thickBot="1">
      <c r="A353" s="11">
        <v>8</v>
      </c>
      <c r="B353" s="12" t="s">
        <v>28</v>
      </c>
      <c r="C353" s="20">
        <v>0.9</v>
      </c>
      <c r="D353" s="13">
        <v>0</v>
      </c>
      <c r="E353" s="13">
        <v>8.3000000000000007</v>
      </c>
      <c r="F353" s="13">
        <v>23</v>
      </c>
      <c r="G353" s="13">
        <v>35.1</v>
      </c>
      <c r="H353" s="13">
        <v>42.4</v>
      </c>
      <c r="I353" s="13">
        <v>47.5</v>
      </c>
      <c r="J353" s="13">
        <v>53.3</v>
      </c>
      <c r="K353" s="13">
        <v>59.8</v>
      </c>
      <c r="L353" s="13">
        <v>81.7</v>
      </c>
      <c r="M353" s="13">
        <v>98.1</v>
      </c>
      <c r="N353" s="14">
        <v>100</v>
      </c>
    </row>
    <row r="354" spans="1:14" ht="17.25" thickTop="1">
      <c r="A354" s="25" t="s">
        <v>5</v>
      </c>
      <c r="B354" s="27" t="s">
        <v>30</v>
      </c>
      <c r="C354" s="19" t="s">
        <v>7</v>
      </c>
      <c r="D354" s="29" t="s">
        <v>8</v>
      </c>
      <c r="E354" s="30"/>
      <c r="F354" s="30"/>
      <c r="G354" s="30"/>
      <c r="H354" s="30"/>
      <c r="I354" s="30"/>
      <c r="J354" s="30"/>
      <c r="K354" s="30"/>
      <c r="L354" s="30"/>
      <c r="M354" s="30"/>
      <c r="N354" s="31"/>
    </row>
    <row r="355" spans="1:14">
      <c r="A355" s="26"/>
      <c r="B355" s="28"/>
      <c r="C355" s="17" t="s">
        <v>18</v>
      </c>
      <c r="D355" s="7">
        <v>0</v>
      </c>
      <c r="E355" s="7">
        <v>0.1</v>
      </c>
      <c r="F355" s="7">
        <v>0.2</v>
      </c>
      <c r="G355" s="7">
        <v>0.3</v>
      </c>
      <c r="H355" s="7">
        <v>0.4</v>
      </c>
      <c r="I355" s="7">
        <v>0.5</v>
      </c>
      <c r="J355" s="7">
        <v>0.6</v>
      </c>
      <c r="K355" s="7">
        <v>0.7</v>
      </c>
      <c r="L355" s="7">
        <v>0.8</v>
      </c>
      <c r="M355" s="7">
        <v>0.9</v>
      </c>
      <c r="N355" s="8">
        <v>1</v>
      </c>
    </row>
    <row r="356" spans="1:14">
      <c r="A356" s="9">
        <v>9</v>
      </c>
      <c r="B356" s="10" t="s">
        <v>20</v>
      </c>
      <c r="C356" s="18">
        <v>0.1</v>
      </c>
      <c r="D356" s="7">
        <v>0</v>
      </c>
      <c r="E356" s="7">
        <v>0</v>
      </c>
      <c r="F356" s="7">
        <v>15.5</v>
      </c>
      <c r="G356" s="7">
        <v>39.1</v>
      </c>
      <c r="H356" s="7">
        <v>44.5</v>
      </c>
      <c r="I356" s="7">
        <v>51.1</v>
      </c>
      <c r="J356" s="7">
        <v>55.7</v>
      </c>
      <c r="K356" s="7">
        <v>64.599999999999994</v>
      </c>
      <c r="L356" s="7">
        <v>79.8</v>
      </c>
      <c r="M356" s="7">
        <v>88.6</v>
      </c>
      <c r="N356" s="8">
        <v>100</v>
      </c>
    </row>
    <row r="357" spans="1:14">
      <c r="A357" s="9">
        <v>9</v>
      </c>
      <c r="B357" s="10" t="s">
        <v>20</v>
      </c>
      <c r="C357" s="18">
        <v>0.2</v>
      </c>
      <c r="D357" s="7">
        <v>0</v>
      </c>
      <c r="E357" s="7">
        <v>2.6</v>
      </c>
      <c r="F357" s="7">
        <v>25</v>
      </c>
      <c r="G357" s="7">
        <v>41.3</v>
      </c>
      <c r="H357" s="7">
        <v>48.1</v>
      </c>
      <c r="I357" s="7">
        <v>58.6</v>
      </c>
      <c r="J357" s="7">
        <v>63.3</v>
      </c>
      <c r="K357" s="7">
        <v>73</v>
      </c>
      <c r="L357" s="7">
        <v>84.9</v>
      </c>
      <c r="M357" s="7">
        <v>93.5</v>
      </c>
      <c r="N357" s="8">
        <v>100</v>
      </c>
    </row>
    <row r="358" spans="1:14">
      <c r="A358" s="9">
        <v>9</v>
      </c>
      <c r="B358" s="10" t="s">
        <v>20</v>
      </c>
      <c r="C358" s="18">
        <v>0.3</v>
      </c>
      <c r="D358" s="7">
        <v>0</v>
      </c>
      <c r="E358" s="7">
        <v>4.7</v>
      </c>
      <c r="F358" s="7">
        <v>27.6</v>
      </c>
      <c r="G358" s="7">
        <v>44.7</v>
      </c>
      <c r="H358" s="7">
        <v>53.8</v>
      </c>
      <c r="I358" s="7">
        <v>62.5</v>
      </c>
      <c r="J358" s="7">
        <v>69.5</v>
      </c>
      <c r="K358" s="7">
        <v>77.599999999999994</v>
      </c>
      <c r="L358" s="7">
        <v>87.7</v>
      </c>
      <c r="M358" s="7">
        <v>95.2</v>
      </c>
      <c r="N358" s="8">
        <v>100</v>
      </c>
    </row>
    <row r="359" spans="1:14">
      <c r="A359" s="9">
        <v>9</v>
      </c>
      <c r="B359" s="10" t="s">
        <v>20</v>
      </c>
      <c r="C359" s="18">
        <v>0.4</v>
      </c>
      <c r="D359" s="7">
        <v>0</v>
      </c>
      <c r="E359" s="7">
        <v>7.8</v>
      </c>
      <c r="F359" s="7">
        <v>30.8</v>
      </c>
      <c r="G359" s="7">
        <v>47.1</v>
      </c>
      <c r="H359" s="7">
        <v>57.6</v>
      </c>
      <c r="I359" s="7">
        <v>66</v>
      </c>
      <c r="J359" s="7">
        <v>77.8</v>
      </c>
      <c r="K359" s="7">
        <v>81.099999999999994</v>
      </c>
      <c r="L359" s="7">
        <v>91.5</v>
      </c>
      <c r="M359" s="7">
        <v>96.1</v>
      </c>
      <c r="N359" s="8">
        <v>100</v>
      </c>
    </row>
    <row r="360" spans="1:14">
      <c r="A360" s="9">
        <v>9</v>
      </c>
      <c r="B360" s="10" t="s">
        <v>20</v>
      </c>
      <c r="C360" s="18">
        <v>0.5</v>
      </c>
      <c r="D360" s="7">
        <v>0</v>
      </c>
      <c r="E360" s="7">
        <v>10.6</v>
      </c>
      <c r="F360" s="7">
        <v>34.4</v>
      </c>
      <c r="G360" s="7">
        <v>50.6</v>
      </c>
      <c r="H360" s="7">
        <v>62.3</v>
      </c>
      <c r="I360" s="7">
        <v>71.5</v>
      </c>
      <c r="J360" s="7">
        <v>80</v>
      </c>
      <c r="K360" s="7">
        <v>85.9</v>
      </c>
      <c r="L360" s="7">
        <v>92.5</v>
      </c>
      <c r="M360" s="7">
        <v>97.5</v>
      </c>
      <c r="N360" s="8">
        <v>100</v>
      </c>
    </row>
    <row r="361" spans="1:14">
      <c r="A361" s="9">
        <v>9</v>
      </c>
      <c r="B361" s="10" t="s">
        <v>20</v>
      </c>
      <c r="C361" s="18">
        <v>0.6</v>
      </c>
      <c r="D361" s="7">
        <v>0</v>
      </c>
      <c r="E361" s="7">
        <v>13.7</v>
      </c>
      <c r="F361" s="7">
        <v>37.4</v>
      </c>
      <c r="G361" s="7">
        <v>55.7</v>
      </c>
      <c r="H361" s="7">
        <v>65.5</v>
      </c>
      <c r="I361" s="7">
        <v>76.8</v>
      </c>
      <c r="J361" s="7">
        <v>82.4</v>
      </c>
      <c r="K361" s="7">
        <v>89.4</v>
      </c>
      <c r="L361" s="7">
        <v>94.8</v>
      </c>
      <c r="M361" s="7">
        <v>98.2</v>
      </c>
      <c r="N361" s="8">
        <v>100</v>
      </c>
    </row>
    <row r="362" spans="1:14">
      <c r="A362" s="9">
        <v>9</v>
      </c>
      <c r="B362" s="10" t="s">
        <v>20</v>
      </c>
      <c r="C362" s="18">
        <v>0.7</v>
      </c>
      <c r="D362" s="7">
        <v>0</v>
      </c>
      <c r="E362" s="7">
        <v>18</v>
      </c>
      <c r="F362" s="7">
        <v>43.9</v>
      </c>
      <c r="G362" s="7">
        <v>60.3</v>
      </c>
      <c r="H362" s="7">
        <v>73.099999999999994</v>
      </c>
      <c r="I362" s="7">
        <v>84.1</v>
      </c>
      <c r="J362" s="7">
        <v>87.5</v>
      </c>
      <c r="K362" s="7">
        <v>91.5</v>
      </c>
      <c r="L362" s="7">
        <v>95.8</v>
      </c>
      <c r="M362" s="7">
        <v>98.4</v>
      </c>
      <c r="N362" s="8">
        <v>100</v>
      </c>
    </row>
    <row r="363" spans="1:14">
      <c r="A363" s="9">
        <v>9</v>
      </c>
      <c r="B363" s="10" t="s">
        <v>20</v>
      </c>
      <c r="C363" s="18">
        <v>0.8</v>
      </c>
      <c r="D363" s="7">
        <v>0</v>
      </c>
      <c r="E363" s="7">
        <v>22.1</v>
      </c>
      <c r="F363" s="7">
        <v>46.5</v>
      </c>
      <c r="G363" s="7">
        <v>71.400000000000006</v>
      </c>
      <c r="H363" s="7">
        <v>77.900000000000006</v>
      </c>
      <c r="I363" s="7">
        <v>86.9</v>
      </c>
      <c r="J363" s="7">
        <v>90.9</v>
      </c>
      <c r="K363" s="7">
        <v>93.6</v>
      </c>
      <c r="L363" s="7">
        <v>96.8</v>
      </c>
      <c r="M363" s="7">
        <v>98.9</v>
      </c>
      <c r="N363" s="8">
        <v>100</v>
      </c>
    </row>
    <row r="364" spans="1:14">
      <c r="A364" s="9">
        <v>9</v>
      </c>
      <c r="B364" s="10" t="s">
        <v>20</v>
      </c>
      <c r="C364" s="18">
        <v>0.9</v>
      </c>
      <c r="D364" s="7">
        <v>0</v>
      </c>
      <c r="E364" s="7">
        <v>27.6</v>
      </c>
      <c r="F364" s="7">
        <v>53.2</v>
      </c>
      <c r="G364" s="7">
        <v>78.5</v>
      </c>
      <c r="H364" s="7">
        <v>86.5</v>
      </c>
      <c r="I364" s="7">
        <v>91.3</v>
      </c>
      <c r="J364" s="7">
        <v>93.5</v>
      </c>
      <c r="K364" s="7">
        <v>97</v>
      </c>
      <c r="L364" s="7">
        <v>98.2</v>
      </c>
      <c r="M364" s="7">
        <v>99.4</v>
      </c>
      <c r="N364" s="8">
        <v>100</v>
      </c>
    </row>
    <row r="365" spans="1:14">
      <c r="A365" s="9"/>
      <c r="B365" s="10"/>
      <c r="C365" s="19" t="s">
        <v>7</v>
      </c>
      <c r="D365" s="22" t="s">
        <v>8</v>
      </c>
      <c r="E365" s="23"/>
      <c r="F365" s="23"/>
      <c r="G365" s="23"/>
      <c r="H365" s="23"/>
      <c r="I365" s="23"/>
      <c r="J365" s="23"/>
      <c r="K365" s="23"/>
      <c r="L365" s="23"/>
      <c r="M365" s="23"/>
      <c r="N365" s="24"/>
    </row>
    <row r="366" spans="1:14">
      <c r="A366" s="9"/>
      <c r="B366" s="10"/>
      <c r="C366" s="17" t="s">
        <v>18</v>
      </c>
      <c r="D366" s="7">
        <v>0</v>
      </c>
      <c r="E366" s="7">
        <v>0.1</v>
      </c>
      <c r="F366" s="7">
        <v>0.2</v>
      </c>
      <c r="G366" s="7">
        <v>0.3</v>
      </c>
      <c r="H366" s="7">
        <v>0.4</v>
      </c>
      <c r="I366" s="7">
        <v>0.5</v>
      </c>
      <c r="J366" s="7">
        <v>0.6</v>
      </c>
      <c r="K366" s="7">
        <v>0.7</v>
      </c>
      <c r="L366" s="7">
        <v>0.8</v>
      </c>
      <c r="M366" s="7">
        <v>0.9</v>
      </c>
      <c r="N366" s="8">
        <v>1</v>
      </c>
    </row>
    <row r="367" spans="1:14">
      <c r="A367" s="9">
        <v>9</v>
      </c>
      <c r="B367" s="10" t="s">
        <v>26</v>
      </c>
      <c r="C367" s="18">
        <v>0.1</v>
      </c>
      <c r="D367" s="7">
        <v>0</v>
      </c>
      <c r="E367" s="7">
        <v>0.4</v>
      </c>
      <c r="F367" s="7">
        <v>1.4</v>
      </c>
      <c r="G367" s="7">
        <v>4.3</v>
      </c>
      <c r="H367" s="7">
        <v>19.5</v>
      </c>
      <c r="I367" s="7">
        <v>48.3</v>
      </c>
      <c r="J367" s="7">
        <v>58.8</v>
      </c>
      <c r="K367" s="7">
        <v>66</v>
      </c>
      <c r="L367" s="7">
        <v>76.599999999999994</v>
      </c>
      <c r="M367" s="7">
        <v>89.3</v>
      </c>
      <c r="N367" s="8">
        <v>100</v>
      </c>
    </row>
    <row r="368" spans="1:14">
      <c r="A368" s="9">
        <v>9</v>
      </c>
      <c r="B368" s="10" t="s">
        <v>26</v>
      </c>
      <c r="C368" s="18">
        <v>0.2</v>
      </c>
      <c r="D368" s="7">
        <v>0</v>
      </c>
      <c r="E368" s="7">
        <v>0.8</v>
      </c>
      <c r="F368" s="7">
        <v>2.8</v>
      </c>
      <c r="G368" s="7">
        <v>9</v>
      </c>
      <c r="H368" s="7">
        <v>25.5</v>
      </c>
      <c r="I368" s="7">
        <v>53.3</v>
      </c>
      <c r="J368" s="7">
        <v>62.5</v>
      </c>
      <c r="K368" s="7">
        <v>70.400000000000006</v>
      </c>
      <c r="L368" s="7">
        <v>82.8</v>
      </c>
      <c r="M368" s="7">
        <v>92.2</v>
      </c>
      <c r="N368" s="8">
        <v>100</v>
      </c>
    </row>
    <row r="369" spans="1:14">
      <c r="A369" s="9">
        <v>9</v>
      </c>
      <c r="B369" s="10" t="s">
        <v>26</v>
      </c>
      <c r="C369" s="18">
        <v>0.3</v>
      </c>
      <c r="D369" s="7">
        <v>0</v>
      </c>
      <c r="E369" s="7">
        <v>1.1000000000000001</v>
      </c>
      <c r="F369" s="7">
        <v>4.8</v>
      </c>
      <c r="G369" s="7">
        <v>13.4</v>
      </c>
      <c r="H369" s="7">
        <v>30.5</v>
      </c>
      <c r="I369" s="7">
        <v>57.6</v>
      </c>
      <c r="J369" s="7">
        <v>66.400000000000006</v>
      </c>
      <c r="K369" s="7">
        <v>76.099999999999994</v>
      </c>
      <c r="L369" s="7">
        <v>87.3</v>
      </c>
      <c r="M369" s="7">
        <v>94.1</v>
      </c>
      <c r="N369" s="8">
        <v>100</v>
      </c>
    </row>
    <row r="370" spans="1:14">
      <c r="A370" s="9">
        <v>9</v>
      </c>
      <c r="B370" s="10" t="s">
        <v>26</v>
      </c>
      <c r="C370" s="18">
        <v>0.4</v>
      </c>
      <c r="D370" s="7">
        <v>0</v>
      </c>
      <c r="E370" s="7">
        <v>2</v>
      </c>
      <c r="F370" s="7">
        <v>6.5</v>
      </c>
      <c r="G370" s="7">
        <v>16</v>
      </c>
      <c r="H370" s="7">
        <v>34.700000000000003</v>
      </c>
      <c r="I370" s="7">
        <v>60.8</v>
      </c>
      <c r="J370" s="7">
        <v>72.2</v>
      </c>
      <c r="K370" s="7">
        <v>80.7</v>
      </c>
      <c r="L370" s="7">
        <v>89.8</v>
      </c>
      <c r="M370" s="7">
        <v>95.8</v>
      </c>
      <c r="N370" s="8">
        <v>100</v>
      </c>
    </row>
    <row r="371" spans="1:14">
      <c r="A371" s="9">
        <v>9</v>
      </c>
      <c r="B371" s="10" t="s">
        <v>26</v>
      </c>
      <c r="C371" s="18">
        <v>0.5</v>
      </c>
      <c r="D371" s="7">
        <v>0</v>
      </c>
      <c r="E371" s="7">
        <v>2.6</v>
      </c>
      <c r="F371" s="7">
        <v>8.3000000000000007</v>
      </c>
      <c r="G371" s="7">
        <v>20.8</v>
      </c>
      <c r="H371" s="7">
        <v>39.200000000000003</v>
      </c>
      <c r="I371" s="7">
        <v>65.2</v>
      </c>
      <c r="J371" s="7">
        <v>76</v>
      </c>
      <c r="K371" s="7">
        <v>83.6</v>
      </c>
      <c r="L371" s="7">
        <v>92.6</v>
      </c>
      <c r="M371" s="7">
        <v>96.7</v>
      </c>
      <c r="N371" s="8">
        <v>100</v>
      </c>
    </row>
    <row r="372" spans="1:14">
      <c r="A372" s="9">
        <v>9</v>
      </c>
      <c r="B372" s="10" t="s">
        <v>26</v>
      </c>
      <c r="C372" s="18">
        <v>0.6</v>
      </c>
      <c r="D372" s="7">
        <v>0</v>
      </c>
      <c r="E372" s="7">
        <v>3.3</v>
      </c>
      <c r="F372" s="7">
        <v>10.9</v>
      </c>
      <c r="G372" s="7">
        <v>26.4</v>
      </c>
      <c r="H372" s="7">
        <v>43.7</v>
      </c>
      <c r="I372" s="7">
        <v>70.7</v>
      </c>
      <c r="J372" s="7">
        <v>79.5</v>
      </c>
      <c r="K372" s="7">
        <v>88.4</v>
      </c>
      <c r="L372" s="7">
        <v>94.7</v>
      </c>
      <c r="M372" s="7">
        <v>97.6</v>
      </c>
      <c r="N372" s="8">
        <v>100</v>
      </c>
    </row>
    <row r="373" spans="1:14">
      <c r="A373" s="9">
        <v>9</v>
      </c>
      <c r="B373" s="10" t="s">
        <v>26</v>
      </c>
      <c r="C373" s="18">
        <v>0.7</v>
      </c>
      <c r="D373" s="7">
        <v>0</v>
      </c>
      <c r="E373" s="7">
        <v>4.3</v>
      </c>
      <c r="F373" s="7">
        <v>14.6</v>
      </c>
      <c r="G373" s="7">
        <v>30.1</v>
      </c>
      <c r="H373" s="7">
        <v>54.5</v>
      </c>
      <c r="I373" s="7">
        <v>73.400000000000006</v>
      </c>
      <c r="J373" s="7">
        <v>84.2</v>
      </c>
      <c r="K373" s="7">
        <v>91</v>
      </c>
      <c r="L373" s="7">
        <v>95.7</v>
      </c>
      <c r="M373" s="7">
        <v>98.4</v>
      </c>
      <c r="N373" s="8">
        <v>100</v>
      </c>
    </row>
    <row r="374" spans="1:14">
      <c r="A374" s="9">
        <v>9</v>
      </c>
      <c r="B374" s="10" t="s">
        <v>26</v>
      </c>
      <c r="C374" s="18">
        <v>0.8</v>
      </c>
      <c r="D374" s="7">
        <v>0</v>
      </c>
      <c r="E374" s="7">
        <v>6.1</v>
      </c>
      <c r="F374" s="7">
        <v>18.399999999999999</v>
      </c>
      <c r="G374" s="7">
        <v>34.299999999999997</v>
      </c>
      <c r="H374" s="7">
        <v>60.1</v>
      </c>
      <c r="I374" s="7">
        <v>78.5</v>
      </c>
      <c r="J374" s="7">
        <v>89</v>
      </c>
      <c r="K374" s="7">
        <v>93.9</v>
      </c>
      <c r="L374" s="7">
        <v>97.1</v>
      </c>
      <c r="M374" s="7">
        <v>98.8</v>
      </c>
      <c r="N374" s="8">
        <v>100</v>
      </c>
    </row>
    <row r="375" spans="1:14">
      <c r="A375" s="9">
        <v>9</v>
      </c>
      <c r="B375" s="10" t="s">
        <v>26</v>
      </c>
      <c r="C375" s="18">
        <v>0.9</v>
      </c>
      <c r="D375" s="7">
        <v>0</v>
      </c>
      <c r="E375" s="7">
        <v>8.3000000000000007</v>
      </c>
      <c r="F375" s="7">
        <v>22.3</v>
      </c>
      <c r="G375" s="7">
        <v>39.9</v>
      </c>
      <c r="H375" s="7">
        <v>67.099999999999994</v>
      </c>
      <c r="I375" s="7">
        <v>86</v>
      </c>
      <c r="J375" s="7">
        <v>93.1</v>
      </c>
      <c r="K375" s="7">
        <v>96.4</v>
      </c>
      <c r="L375" s="7">
        <v>97.9</v>
      </c>
      <c r="M375" s="7">
        <v>99</v>
      </c>
      <c r="N375" s="8">
        <v>100</v>
      </c>
    </row>
    <row r="376" spans="1:14">
      <c r="A376" s="9"/>
      <c r="B376" s="10"/>
      <c r="C376" s="19" t="s">
        <v>7</v>
      </c>
      <c r="D376" s="22" t="s">
        <v>8</v>
      </c>
      <c r="E376" s="23"/>
      <c r="F376" s="23"/>
      <c r="G376" s="23"/>
      <c r="H376" s="23"/>
      <c r="I376" s="23"/>
      <c r="J376" s="23"/>
      <c r="K376" s="23"/>
      <c r="L376" s="23"/>
      <c r="M376" s="23"/>
      <c r="N376" s="24"/>
    </row>
    <row r="377" spans="1:14">
      <c r="A377" s="9"/>
      <c r="B377" s="10"/>
      <c r="C377" s="17" t="s">
        <v>18</v>
      </c>
      <c r="D377" s="7">
        <v>0</v>
      </c>
      <c r="E377" s="7">
        <v>0.1</v>
      </c>
      <c r="F377" s="7">
        <v>0.2</v>
      </c>
      <c r="G377" s="7">
        <v>0.3</v>
      </c>
      <c r="H377" s="7">
        <v>0.4</v>
      </c>
      <c r="I377" s="7">
        <v>0.5</v>
      </c>
      <c r="J377" s="7">
        <v>0.6</v>
      </c>
      <c r="K377" s="7">
        <v>0.7</v>
      </c>
      <c r="L377" s="7">
        <v>0.8</v>
      </c>
      <c r="M377" s="7">
        <v>0.9</v>
      </c>
      <c r="N377" s="8">
        <v>1</v>
      </c>
    </row>
    <row r="378" spans="1:14">
      <c r="A378" s="9">
        <v>9</v>
      </c>
      <c r="B378" s="10" t="s">
        <v>27</v>
      </c>
      <c r="C378" s="18">
        <v>0.1</v>
      </c>
      <c r="D378" s="7">
        <v>0</v>
      </c>
      <c r="E378" s="7">
        <v>0.5</v>
      </c>
      <c r="F378" s="7">
        <v>1.3</v>
      </c>
      <c r="G378" s="7">
        <v>3.4</v>
      </c>
      <c r="H378" s="7">
        <v>8.1</v>
      </c>
      <c r="I378" s="7">
        <v>16.5</v>
      </c>
      <c r="J378" s="7">
        <v>29.8</v>
      </c>
      <c r="K378" s="7">
        <v>54.5</v>
      </c>
      <c r="L378" s="7">
        <v>74.099999999999994</v>
      </c>
      <c r="M378" s="7">
        <v>84.1</v>
      </c>
      <c r="N378" s="8">
        <v>100</v>
      </c>
    </row>
    <row r="379" spans="1:14">
      <c r="A379" s="9">
        <v>9</v>
      </c>
      <c r="B379" s="10" t="s">
        <v>27</v>
      </c>
      <c r="C379" s="18">
        <v>0.2</v>
      </c>
      <c r="D379" s="7">
        <v>0</v>
      </c>
      <c r="E379" s="7">
        <v>0.9</v>
      </c>
      <c r="F379" s="7">
        <v>2.8</v>
      </c>
      <c r="G379" s="7">
        <v>6.3</v>
      </c>
      <c r="H379" s="7">
        <v>12.8</v>
      </c>
      <c r="I379" s="7">
        <v>26.1</v>
      </c>
      <c r="J379" s="7">
        <v>42</v>
      </c>
      <c r="K379" s="7">
        <v>60</v>
      </c>
      <c r="L379" s="7">
        <v>79.3</v>
      </c>
      <c r="M379" s="7">
        <v>89.2</v>
      </c>
      <c r="N379" s="8">
        <v>100</v>
      </c>
    </row>
    <row r="380" spans="1:14">
      <c r="A380" s="9">
        <v>9</v>
      </c>
      <c r="B380" s="10" t="s">
        <v>27</v>
      </c>
      <c r="C380" s="18">
        <v>0.3</v>
      </c>
      <c r="D380" s="7">
        <v>0</v>
      </c>
      <c r="E380" s="7">
        <v>1.3</v>
      </c>
      <c r="F380" s="7">
        <v>4.5999999999999996</v>
      </c>
      <c r="G380" s="7">
        <v>10</v>
      </c>
      <c r="H380" s="7">
        <v>16.7</v>
      </c>
      <c r="I380" s="7">
        <v>31.8</v>
      </c>
      <c r="J380" s="7">
        <v>46.7</v>
      </c>
      <c r="K380" s="7">
        <v>65.099999999999994</v>
      </c>
      <c r="L380" s="7">
        <v>83</v>
      </c>
      <c r="M380" s="7">
        <v>92</v>
      </c>
      <c r="N380" s="8">
        <v>100</v>
      </c>
    </row>
    <row r="381" spans="1:14">
      <c r="A381" s="9">
        <v>9</v>
      </c>
      <c r="B381" s="10" t="s">
        <v>27</v>
      </c>
      <c r="C381" s="18">
        <v>0.4</v>
      </c>
      <c r="D381" s="7">
        <v>0</v>
      </c>
      <c r="E381" s="7">
        <v>2.2000000000000002</v>
      </c>
      <c r="F381" s="7">
        <v>6.3</v>
      </c>
      <c r="G381" s="7">
        <v>12.1</v>
      </c>
      <c r="H381" s="7">
        <v>20.2</v>
      </c>
      <c r="I381" s="7">
        <v>34.299999999999997</v>
      </c>
      <c r="J381" s="7">
        <v>50</v>
      </c>
      <c r="K381" s="7">
        <v>68.599999999999994</v>
      </c>
      <c r="L381" s="7">
        <v>86.7</v>
      </c>
      <c r="M381" s="7">
        <v>94.6</v>
      </c>
      <c r="N381" s="8">
        <v>100</v>
      </c>
    </row>
    <row r="382" spans="1:14">
      <c r="A382" s="9">
        <v>9</v>
      </c>
      <c r="B382" s="10" t="s">
        <v>27</v>
      </c>
      <c r="C382" s="18">
        <v>0.5</v>
      </c>
      <c r="D382" s="7">
        <v>0</v>
      </c>
      <c r="E382" s="7">
        <v>2.9</v>
      </c>
      <c r="F382" s="7">
        <v>8.1</v>
      </c>
      <c r="G382" s="7">
        <v>14.6</v>
      </c>
      <c r="H382" s="7">
        <v>23.9</v>
      </c>
      <c r="I382" s="7">
        <v>38.6</v>
      </c>
      <c r="J382" s="7">
        <v>52.8</v>
      </c>
      <c r="K382" s="7">
        <v>70.8</v>
      </c>
      <c r="L382" s="7">
        <v>88.6</v>
      </c>
      <c r="M382" s="7">
        <v>95.6</v>
      </c>
      <c r="N382" s="8">
        <v>100</v>
      </c>
    </row>
    <row r="383" spans="1:14">
      <c r="A383" s="9">
        <v>9</v>
      </c>
      <c r="B383" s="10" t="s">
        <v>27</v>
      </c>
      <c r="C383" s="18">
        <v>0.6</v>
      </c>
      <c r="D383" s="7">
        <v>0</v>
      </c>
      <c r="E383" s="7">
        <v>3.9</v>
      </c>
      <c r="F383" s="7">
        <v>10.7</v>
      </c>
      <c r="G383" s="7">
        <v>17.5</v>
      </c>
      <c r="H383" s="7">
        <v>27.9</v>
      </c>
      <c r="I383" s="7">
        <v>40.4</v>
      </c>
      <c r="J383" s="7">
        <v>56.4</v>
      </c>
      <c r="K383" s="7">
        <v>74.2</v>
      </c>
      <c r="L383" s="7">
        <v>90.6</v>
      </c>
      <c r="M383" s="7">
        <v>97.1</v>
      </c>
      <c r="N383" s="8">
        <v>100</v>
      </c>
    </row>
    <row r="384" spans="1:14">
      <c r="A384" s="9">
        <v>9</v>
      </c>
      <c r="B384" s="10" t="s">
        <v>27</v>
      </c>
      <c r="C384" s="18">
        <v>0.7</v>
      </c>
      <c r="D384" s="7">
        <v>0</v>
      </c>
      <c r="E384" s="7">
        <v>5.3</v>
      </c>
      <c r="F384" s="7">
        <v>13.2</v>
      </c>
      <c r="G384" s="7">
        <v>22.9</v>
      </c>
      <c r="H384" s="7">
        <v>31.8</v>
      </c>
      <c r="I384" s="7">
        <v>42.7</v>
      </c>
      <c r="J384" s="7">
        <v>60.2</v>
      </c>
      <c r="K384" s="7">
        <v>77.7</v>
      </c>
      <c r="L384" s="7">
        <v>92.1</v>
      </c>
      <c r="M384" s="7">
        <v>98.1</v>
      </c>
      <c r="N384" s="8">
        <v>100</v>
      </c>
    </row>
    <row r="385" spans="1:14">
      <c r="A385" s="9">
        <v>9</v>
      </c>
      <c r="B385" s="10" t="s">
        <v>27</v>
      </c>
      <c r="C385" s="18">
        <v>0.8</v>
      </c>
      <c r="D385" s="7">
        <v>0</v>
      </c>
      <c r="E385" s="7">
        <v>7.3</v>
      </c>
      <c r="F385" s="7">
        <v>16.8</v>
      </c>
      <c r="G385" s="7">
        <v>28.2</v>
      </c>
      <c r="H385" s="7">
        <v>36.1</v>
      </c>
      <c r="I385" s="7">
        <v>45.7</v>
      </c>
      <c r="J385" s="7">
        <v>64.400000000000006</v>
      </c>
      <c r="K385" s="7">
        <v>82.3</v>
      </c>
      <c r="L385" s="7">
        <v>94.7</v>
      </c>
      <c r="M385" s="7">
        <v>98.4</v>
      </c>
      <c r="N385" s="8">
        <v>100</v>
      </c>
    </row>
    <row r="386" spans="1:14">
      <c r="A386" s="9">
        <v>9</v>
      </c>
      <c r="B386" s="10" t="s">
        <v>27</v>
      </c>
      <c r="C386" s="18">
        <v>0.9</v>
      </c>
      <c r="D386" s="7">
        <v>0</v>
      </c>
      <c r="E386" s="7">
        <v>11.4</v>
      </c>
      <c r="F386" s="7">
        <v>25.3</v>
      </c>
      <c r="G386" s="7">
        <v>32.299999999999997</v>
      </c>
      <c r="H386" s="7">
        <v>40.799999999999997</v>
      </c>
      <c r="I386" s="7">
        <v>49.7</v>
      </c>
      <c r="J386" s="7">
        <v>71.099999999999994</v>
      </c>
      <c r="K386" s="7">
        <v>90.6</v>
      </c>
      <c r="L386" s="7">
        <v>97.8</v>
      </c>
      <c r="M386" s="7">
        <v>99</v>
      </c>
      <c r="N386" s="8">
        <v>100</v>
      </c>
    </row>
    <row r="387" spans="1:14">
      <c r="A387" s="9"/>
      <c r="B387" s="10"/>
      <c r="C387" s="19" t="s">
        <v>7</v>
      </c>
      <c r="D387" s="22" t="s">
        <v>8</v>
      </c>
      <c r="E387" s="23"/>
      <c r="F387" s="23"/>
      <c r="G387" s="23"/>
      <c r="H387" s="23"/>
      <c r="I387" s="23"/>
      <c r="J387" s="23"/>
      <c r="K387" s="23"/>
      <c r="L387" s="23"/>
      <c r="M387" s="23"/>
      <c r="N387" s="24"/>
    </row>
    <row r="388" spans="1:14">
      <c r="A388" s="9"/>
      <c r="B388" s="10"/>
      <c r="C388" s="17" t="s">
        <v>18</v>
      </c>
      <c r="D388" s="7">
        <v>0</v>
      </c>
      <c r="E388" s="7">
        <v>0.1</v>
      </c>
      <c r="F388" s="7">
        <v>0.2</v>
      </c>
      <c r="G388" s="7">
        <v>0.3</v>
      </c>
      <c r="H388" s="7">
        <v>0.4</v>
      </c>
      <c r="I388" s="7">
        <v>0.5</v>
      </c>
      <c r="J388" s="7">
        <v>0.6</v>
      </c>
      <c r="K388" s="7">
        <v>0.7</v>
      </c>
      <c r="L388" s="7">
        <v>0.8</v>
      </c>
      <c r="M388" s="7">
        <v>0.9</v>
      </c>
      <c r="N388" s="8">
        <v>1</v>
      </c>
    </row>
    <row r="389" spans="1:14">
      <c r="A389" s="9">
        <v>9</v>
      </c>
      <c r="B389" s="10" t="s">
        <v>28</v>
      </c>
      <c r="C389" s="18">
        <v>0.1</v>
      </c>
      <c r="D389" s="7">
        <v>0</v>
      </c>
      <c r="E389" s="7">
        <v>0.1</v>
      </c>
      <c r="F389" s="7">
        <v>1.4</v>
      </c>
      <c r="G389" s="7">
        <v>2.9</v>
      </c>
      <c r="H389" s="7">
        <v>5.6</v>
      </c>
      <c r="I389" s="7">
        <v>9.6999999999999993</v>
      </c>
      <c r="J389" s="7">
        <v>14.6</v>
      </c>
      <c r="K389" s="7">
        <v>19.899999999999999</v>
      </c>
      <c r="L389" s="7">
        <v>33.9</v>
      </c>
      <c r="M389" s="7">
        <v>58.1</v>
      </c>
      <c r="N389" s="8">
        <v>100</v>
      </c>
    </row>
    <row r="390" spans="1:14">
      <c r="A390" s="9">
        <v>9</v>
      </c>
      <c r="B390" s="10" t="s">
        <v>28</v>
      </c>
      <c r="C390" s="18">
        <v>0.2</v>
      </c>
      <c r="D390" s="7">
        <v>0</v>
      </c>
      <c r="E390" s="7">
        <v>1</v>
      </c>
      <c r="F390" s="7">
        <v>2.8</v>
      </c>
      <c r="G390" s="7">
        <v>5</v>
      </c>
      <c r="H390" s="7">
        <v>9.8000000000000007</v>
      </c>
      <c r="I390" s="7">
        <v>12.7</v>
      </c>
      <c r="J390" s="7">
        <v>17.600000000000001</v>
      </c>
      <c r="K390" s="7">
        <v>28.2</v>
      </c>
      <c r="L390" s="7">
        <v>48.8</v>
      </c>
      <c r="M390" s="7">
        <v>69.099999999999994</v>
      </c>
      <c r="N390" s="8">
        <v>100</v>
      </c>
    </row>
    <row r="391" spans="1:14">
      <c r="A391" s="9">
        <v>9</v>
      </c>
      <c r="B391" s="10" t="s">
        <v>28</v>
      </c>
      <c r="C391" s="18">
        <v>0.3</v>
      </c>
      <c r="D391" s="7">
        <v>0</v>
      </c>
      <c r="E391" s="7">
        <v>1.4</v>
      </c>
      <c r="F391" s="7">
        <v>3.7</v>
      </c>
      <c r="G391" s="7">
        <v>7.2</v>
      </c>
      <c r="H391" s="7">
        <v>11.4</v>
      </c>
      <c r="I391" s="7">
        <v>17.600000000000001</v>
      </c>
      <c r="J391" s="7">
        <v>22.6</v>
      </c>
      <c r="K391" s="7">
        <v>34.9</v>
      </c>
      <c r="L391" s="7">
        <v>54.9</v>
      </c>
      <c r="M391" s="7">
        <v>75.400000000000006</v>
      </c>
      <c r="N391" s="8">
        <v>100</v>
      </c>
    </row>
    <row r="392" spans="1:14">
      <c r="A392" s="9">
        <v>9</v>
      </c>
      <c r="B392" s="10" t="s">
        <v>28</v>
      </c>
      <c r="C392" s="18">
        <v>0.4</v>
      </c>
      <c r="D392" s="7">
        <v>0</v>
      </c>
      <c r="E392" s="7">
        <v>2.1</v>
      </c>
      <c r="F392" s="7">
        <v>5.4</v>
      </c>
      <c r="G392" s="7">
        <v>9.1</v>
      </c>
      <c r="H392" s="7">
        <v>17.600000000000001</v>
      </c>
      <c r="I392" s="7">
        <v>25</v>
      </c>
      <c r="J392" s="7">
        <v>31.4</v>
      </c>
      <c r="K392" s="7">
        <v>42</v>
      </c>
      <c r="L392" s="7">
        <v>58.2</v>
      </c>
      <c r="M392" s="7">
        <v>81.400000000000006</v>
      </c>
      <c r="N392" s="8">
        <v>100</v>
      </c>
    </row>
    <row r="393" spans="1:14">
      <c r="A393" s="9">
        <v>9</v>
      </c>
      <c r="B393" s="10" t="s">
        <v>28</v>
      </c>
      <c r="C393" s="18">
        <v>0.5</v>
      </c>
      <c r="D393" s="7">
        <v>0</v>
      </c>
      <c r="E393" s="7">
        <v>2.2000000000000002</v>
      </c>
      <c r="F393" s="7">
        <v>6.9</v>
      </c>
      <c r="G393" s="7">
        <v>12.9</v>
      </c>
      <c r="H393" s="7">
        <v>21.5</v>
      </c>
      <c r="I393" s="7">
        <v>29.8</v>
      </c>
      <c r="J393" s="7">
        <v>36.1</v>
      </c>
      <c r="K393" s="7">
        <v>45.3</v>
      </c>
      <c r="L393" s="7">
        <v>61</v>
      </c>
      <c r="M393" s="7">
        <v>83.6</v>
      </c>
      <c r="N393" s="8">
        <v>100</v>
      </c>
    </row>
    <row r="394" spans="1:14">
      <c r="A394" s="9">
        <v>9</v>
      </c>
      <c r="B394" s="10" t="s">
        <v>28</v>
      </c>
      <c r="C394" s="18">
        <v>0.6</v>
      </c>
      <c r="D394" s="7">
        <v>0</v>
      </c>
      <c r="E394" s="7">
        <v>3.3</v>
      </c>
      <c r="F394" s="7">
        <v>9.5</v>
      </c>
      <c r="G394" s="7">
        <v>16.2</v>
      </c>
      <c r="H394" s="7">
        <v>25.2</v>
      </c>
      <c r="I394" s="7">
        <v>34</v>
      </c>
      <c r="J394" s="7">
        <v>40.9</v>
      </c>
      <c r="K394" s="7">
        <v>50</v>
      </c>
      <c r="L394" s="7">
        <v>65.099999999999994</v>
      </c>
      <c r="M394" s="7">
        <v>89.4</v>
      </c>
      <c r="N394" s="8">
        <v>100</v>
      </c>
    </row>
    <row r="395" spans="1:14">
      <c r="A395" s="9">
        <v>9</v>
      </c>
      <c r="B395" s="10" t="s">
        <v>28</v>
      </c>
      <c r="C395" s="18">
        <v>0.7</v>
      </c>
      <c r="D395" s="7">
        <v>0</v>
      </c>
      <c r="E395" s="7">
        <v>4.3</v>
      </c>
      <c r="F395" s="7">
        <v>11.8</v>
      </c>
      <c r="G395" s="7">
        <v>23</v>
      </c>
      <c r="H395" s="7">
        <v>30.9</v>
      </c>
      <c r="I395" s="7">
        <v>38.299999999999997</v>
      </c>
      <c r="J395" s="7">
        <v>43.9</v>
      </c>
      <c r="K395" s="7">
        <v>52.4</v>
      </c>
      <c r="L395" s="7">
        <v>68.8</v>
      </c>
      <c r="M395" s="7">
        <v>93.5</v>
      </c>
      <c r="N395" s="8">
        <v>100</v>
      </c>
    </row>
    <row r="396" spans="1:14">
      <c r="A396" s="9">
        <v>9</v>
      </c>
      <c r="B396" s="10" t="s">
        <v>28</v>
      </c>
      <c r="C396" s="18">
        <v>0.8</v>
      </c>
      <c r="D396" s="7">
        <v>0</v>
      </c>
      <c r="E396" s="7">
        <v>5.6</v>
      </c>
      <c r="F396" s="7">
        <v>13.6</v>
      </c>
      <c r="G396" s="7">
        <v>24.9</v>
      </c>
      <c r="H396" s="7">
        <v>34.5</v>
      </c>
      <c r="I396" s="7">
        <v>42</v>
      </c>
      <c r="J396" s="7">
        <v>49.3</v>
      </c>
      <c r="K396" s="7">
        <v>55</v>
      </c>
      <c r="L396" s="7">
        <v>71.2</v>
      </c>
      <c r="M396" s="7">
        <v>95.6</v>
      </c>
      <c r="N396" s="8">
        <v>100</v>
      </c>
    </row>
    <row r="397" spans="1:14" ht="17.25" thickBot="1">
      <c r="A397" s="11">
        <v>9</v>
      </c>
      <c r="B397" s="12" t="s">
        <v>28</v>
      </c>
      <c r="C397" s="20">
        <v>0.9</v>
      </c>
      <c r="D397" s="13">
        <v>0</v>
      </c>
      <c r="E397" s="13">
        <v>7.5</v>
      </c>
      <c r="F397" s="13">
        <v>18.600000000000001</v>
      </c>
      <c r="G397" s="13">
        <v>33.1</v>
      </c>
      <c r="H397" s="13">
        <v>40.4</v>
      </c>
      <c r="I397" s="13">
        <v>46</v>
      </c>
      <c r="J397" s="13">
        <v>53.1</v>
      </c>
      <c r="K397" s="13">
        <v>58.5</v>
      </c>
      <c r="L397" s="13">
        <v>76.099999999999994</v>
      </c>
      <c r="M397" s="13">
        <v>97.5</v>
      </c>
      <c r="N397" s="14">
        <v>100</v>
      </c>
    </row>
    <row r="398" spans="1:14" ht="17.25" thickTop="1">
      <c r="A398" s="25" t="s">
        <v>5</v>
      </c>
      <c r="B398" s="27" t="s">
        <v>30</v>
      </c>
      <c r="C398" s="19" t="s">
        <v>7</v>
      </c>
      <c r="D398" s="29" t="s">
        <v>8</v>
      </c>
      <c r="E398" s="30"/>
      <c r="F398" s="30"/>
      <c r="G398" s="30"/>
      <c r="H398" s="30"/>
      <c r="I398" s="30"/>
      <c r="J398" s="30"/>
      <c r="K398" s="30"/>
      <c r="L398" s="30"/>
      <c r="M398" s="30"/>
      <c r="N398" s="31"/>
    </row>
    <row r="399" spans="1:14">
      <c r="A399" s="26"/>
      <c r="B399" s="28"/>
      <c r="C399" s="17" t="s">
        <v>18</v>
      </c>
      <c r="D399" s="7">
        <v>0</v>
      </c>
      <c r="E399" s="7">
        <v>0.1</v>
      </c>
      <c r="F399" s="7">
        <v>0.2</v>
      </c>
      <c r="G399" s="7">
        <v>0.3</v>
      </c>
      <c r="H399" s="7">
        <v>0.4</v>
      </c>
      <c r="I399" s="7">
        <v>0.5</v>
      </c>
      <c r="J399" s="7">
        <v>0.6</v>
      </c>
      <c r="K399" s="7">
        <v>0.7</v>
      </c>
      <c r="L399" s="7">
        <v>0.8</v>
      </c>
      <c r="M399" s="7">
        <v>0.9</v>
      </c>
      <c r="N399" s="8">
        <v>1</v>
      </c>
    </row>
    <row r="400" spans="1:14">
      <c r="A400" s="9">
        <v>10</v>
      </c>
      <c r="B400" s="10" t="s">
        <v>20</v>
      </c>
      <c r="C400" s="18">
        <v>0.1</v>
      </c>
      <c r="D400" s="7">
        <v>0</v>
      </c>
      <c r="E400" s="7">
        <v>0</v>
      </c>
      <c r="F400" s="7">
        <v>20.399999999999999</v>
      </c>
      <c r="G400" s="7">
        <v>37.799999999999997</v>
      </c>
      <c r="H400" s="7">
        <v>43.3</v>
      </c>
      <c r="I400" s="7">
        <v>55.4</v>
      </c>
      <c r="J400" s="7">
        <v>64.8</v>
      </c>
      <c r="K400" s="7">
        <v>68.900000000000006</v>
      </c>
      <c r="L400" s="7">
        <v>79.099999999999994</v>
      </c>
      <c r="M400" s="7">
        <v>87.7</v>
      </c>
      <c r="N400" s="8">
        <v>100</v>
      </c>
    </row>
    <row r="401" spans="1:14">
      <c r="A401" s="9">
        <v>10</v>
      </c>
      <c r="B401" s="10" t="s">
        <v>20</v>
      </c>
      <c r="C401" s="18">
        <v>0.2</v>
      </c>
      <c r="D401" s="7">
        <v>0</v>
      </c>
      <c r="E401" s="7">
        <v>1.4</v>
      </c>
      <c r="F401" s="7">
        <v>26.5</v>
      </c>
      <c r="G401" s="7">
        <v>43.9</v>
      </c>
      <c r="H401" s="7">
        <v>51.3</v>
      </c>
      <c r="I401" s="7">
        <v>61</v>
      </c>
      <c r="J401" s="7">
        <v>67.8</v>
      </c>
      <c r="K401" s="7">
        <v>75</v>
      </c>
      <c r="L401" s="7">
        <v>84.9</v>
      </c>
      <c r="M401" s="7">
        <v>95.2</v>
      </c>
      <c r="N401" s="8">
        <v>100</v>
      </c>
    </row>
    <row r="402" spans="1:14">
      <c r="A402" s="9">
        <v>10</v>
      </c>
      <c r="B402" s="10" t="s">
        <v>20</v>
      </c>
      <c r="C402" s="18">
        <v>0.3</v>
      </c>
      <c r="D402" s="7">
        <v>0</v>
      </c>
      <c r="E402" s="7">
        <v>2.8</v>
      </c>
      <c r="F402" s="7">
        <v>30.5</v>
      </c>
      <c r="G402" s="7">
        <v>50</v>
      </c>
      <c r="H402" s="7">
        <v>55.4</v>
      </c>
      <c r="I402" s="7">
        <v>64.3</v>
      </c>
      <c r="J402" s="7">
        <v>68.900000000000006</v>
      </c>
      <c r="K402" s="7">
        <v>76.099999999999994</v>
      </c>
      <c r="L402" s="7">
        <v>89.2</v>
      </c>
      <c r="M402" s="7">
        <v>97.1</v>
      </c>
      <c r="N402" s="8">
        <v>100</v>
      </c>
    </row>
    <row r="403" spans="1:14">
      <c r="A403" s="9">
        <v>10</v>
      </c>
      <c r="B403" s="10" t="s">
        <v>20</v>
      </c>
      <c r="C403" s="18">
        <v>0.4</v>
      </c>
      <c r="D403" s="7">
        <v>0</v>
      </c>
      <c r="E403" s="7">
        <v>5.7</v>
      </c>
      <c r="F403" s="7">
        <v>32.700000000000003</v>
      </c>
      <c r="G403" s="7">
        <v>52</v>
      </c>
      <c r="H403" s="7">
        <v>58.8</v>
      </c>
      <c r="I403" s="7">
        <v>67.2</v>
      </c>
      <c r="J403" s="7">
        <v>78.3</v>
      </c>
      <c r="K403" s="7">
        <v>84.5</v>
      </c>
      <c r="L403" s="7">
        <v>92.2</v>
      </c>
      <c r="M403" s="7">
        <v>97.3</v>
      </c>
      <c r="N403" s="8">
        <v>100</v>
      </c>
    </row>
    <row r="404" spans="1:14">
      <c r="A404" s="9">
        <v>10</v>
      </c>
      <c r="B404" s="10" t="s">
        <v>20</v>
      </c>
      <c r="C404" s="18">
        <v>0.5</v>
      </c>
      <c r="D404" s="7">
        <v>0</v>
      </c>
      <c r="E404" s="7">
        <v>7.6</v>
      </c>
      <c r="F404" s="7">
        <v>34.9</v>
      </c>
      <c r="G404" s="7">
        <v>53.9</v>
      </c>
      <c r="H404" s="7">
        <v>63.8</v>
      </c>
      <c r="I404" s="7">
        <v>71.3</v>
      </c>
      <c r="J404" s="7">
        <v>78.8</v>
      </c>
      <c r="K404" s="7">
        <v>85.7</v>
      </c>
      <c r="L404" s="7">
        <v>94.5</v>
      </c>
      <c r="M404" s="7">
        <v>97.9</v>
      </c>
      <c r="N404" s="8">
        <v>100</v>
      </c>
    </row>
    <row r="405" spans="1:14">
      <c r="A405" s="9">
        <v>10</v>
      </c>
      <c r="B405" s="10" t="s">
        <v>20</v>
      </c>
      <c r="C405" s="18">
        <v>0.6</v>
      </c>
      <c r="D405" s="7">
        <v>0</v>
      </c>
      <c r="E405" s="7">
        <v>8.8000000000000007</v>
      </c>
      <c r="F405" s="7">
        <v>39.799999999999997</v>
      </c>
      <c r="G405" s="7">
        <v>55.7</v>
      </c>
      <c r="H405" s="7">
        <v>67.900000000000006</v>
      </c>
      <c r="I405" s="7">
        <v>79</v>
      </c>
      <c r="J405" s="7">
        <v>81.400000000000006</v>
      </c>
      <c r="K405" s="7">
        <v>88.8</v>
      </c>
      <c r="L405" s="7">
        <v>95.8</v>
      </c>
      <c r="M405" s="7">
        <v>98.5</v>
      </c>
      <c r="N405" s="8">
        <v>100</v>
      </c>
    </row>
    <row r="406" spans="1:14">
      <c r="A406" s="9">
        <v>10</v>
      </c>
      <c r="B406" s="10" t="s">
        <v>20</v>
      </c>
      <c r="C406" s="18">
        <v>0.7</v>
      </c>
      <c r="D406" s="7">
        <v>0</v>
      </c>
      <c r="E406" s="7">
        <v>12.5</v>
      </c>
      <c r="F406" s="7">
        <v>42.7</v>
      </c>
      <c r="G406" s="7">
        <v>61.5</v>
      </c>
      <c r="H406" s="7">
        <v>73.3</v>
      </c>
      <c r="I406" s="7">
        <v>82.6</v>
      </c>
      <c r="J406" s="7">
        <v>87.2</v>
      </c>
      <c r="K406" s="7">
        <v>91.7</v>
      </c>
      <c r="L406" s="7">
        <v>97.1</v>
      </c>
      <c r="M406" s="7">
        <v>98.7</v>
      </c>
      <c r="N406" s="8">
        <v>100</v>
      </c>
    </row>
    <row r="407" spans="1:14">
      <c r="A407" s="9">
        <v>10</v>
      </c>
      <c r="B407" s="10" t="s">
        <v>20</v>
      </c>
      <c r="C407" s="18">
        <v>0.8</v>
      </c>
      <c r="D407" s="7">
        <v>0</v>
      </c>
      <c r="E407" s="7">
        <v>15.5</v>
      </c>
      <c r="F407" s="7">
        <v>47.2</v>
      </c>
      <c r="G407" s="7">
        <v>72.3</v>
      </c>
      <c r="H407" s="7">
        <v>79.099999999999994</v>
      </c>
      <c r="I407" s="7">
        <v>88.8</v>
      </c>
      <c r="J407" s="7">
        <v>91.2</v>
      </c>
      <c r="K407" s="7">
        <v>95.2</v>
      </c>
      <c r="L407" s="7">
        <v>97.5</v>
      </c>
      <c r="M407" s="7">
        <v>98.9</v>
      </c>
      <c r="N407" s="8">
        <v>100</v>
      </c>
    </row>
    <row r="408" spans="1:14">
      <c r="A408" s="9">
        <v>10</v>
      </c>
      <c r="B408" s="10" t="s">
        <v>20</v>
      </c>
      <c r="C408" s="18">
        <v>0.9</v>
      </c>
      <c r="D408" s="7">
        <v>0</v>
      </c>
      <c r="E408" s="7">
        <v>26.1</v>
      </c>
      <c r="F408" s="7">
        <v>62.1</v>
      </c>
      <c r="G408" s="7">
        <v>79.8</v>
      </c>
      <c r="H408" s="7">
        <v>87.9</v>
      </c>
      <c r="I408" s="7">
        <v>92.9</v>
      </c>
      <c r="J408" s="7">
        <v>96</v>
      </c>
      <c r="K408" s="7">
        <v>96.7</v>
      </c>
      <c r="L408" s="7">
        <v>98.1</v>
      </c>
      <c r="M408" s="7">
        <v>99.1</v>
      </c>
      <c r="N408" s="8">
        <v>100</v>
      </c>
    </row>
    <row r="409" spans="1:14">
      <c r="A409" s="9"/>
      <c r="B409" s="10"/>
      <c r="C409" s="19" t="s">
        <v>7</v>
      </c>
      <c r="D409" s="22" t="s">
        <v>8</v>
      </c>
      <c r="E409" s="23"/>
      <c r="F409" s="23"/>
      <c r="G409" s="23"/>
      <c r="H409" s="23"/>
      <c r="I409" s="23"/>
      <c r="J409" s="23"/>
      <c r="K409" s="23"/>
      <c r="L409" s="23"/>
      <c r="M409" s="23"/>
      <c r="N409" s="24"/>
    </row>
    <row r="410" spans="1:14">
      <c r="A410" s="9"/>
      <c r="B410" s="10"/>
      <c r="C410" s="17" t="s">
        <v>18</v>
      </c>
      <c r="D410" s="7">
        <v>0</v>
      </c>
      <c r="E410" s="7">
        <v>0.1</v>
      </c>
      <c r="F410" s="7">
        <v>0.2</v>
      </c>
      <c r="G410" s="7">
        <v>0.3</v>
      </c>
      <c r="H410" s="7">
        <v>0.4</v>
      </c>
      <c r="I410" s="7">
        <v>0.5</v>
      </c>
      <c r="J410" s="7">
        <v>0.6</v>
      </c>
      <c r="K410" s="7">
        <v>0.7</v>
      </c>
      <c r="L410" s="7">
        <v>0.8</v>
      </c>
      <c r="M410" s="7">
        <v>0.9</v>
      </c>
      <c r="N410" s="8">
        <v>1</v>
      </c>
    </row>
    <row r="411" spans="1:14">
      <c r="A411" s="9">
        <v>10</v>
      </c>
      <c r="B411" s="10" t="s">
        <v>26</v>
      </c>
      <c r="C411" s="18">
        <v>0.1</v>
      </c>
      <c r="D411" s="7">
        <v>0</v>
      </c>
      <c r="E411" s="7">
        <v>0.5</v>
      </c>
      <c r="F411" s="7">
        <v>2.2000000000000002</v>
      </c>
      <c r="G411" s="7">
        <v>4.7</v>
      </c>
      <c r="H411" s="7">
        <v>25.2</v>
      </c>
      <c r="I411" s="7">
        <v>51.7</v>
      </c>
      <c r="J411" s="7">
        <v>62.7</v>
      </c>
      <c r="K411" s="7">
        <v>69.400000000000006</v>
      </c>
      <c r="L411" s="7">
        <v>77.5</v>
      </c>
      <c r="M411" s="7">
        <v>90.4</v>
      </c>
      <c r="N411" s="8">
        <v>100</v>
      </c>
    </row>
    <row r="412" spans="1:14">
      <c r="A412" s="9">
        <v>10</v>
      </c>
      <c r="B412" s="10" t="s">
        <v>26</v>
      </c>
      <c r="C412" s="18">
        <v>0.2</v>
      </c>
      <c r="D412" s="7">
        <v>0</v>
      </c>
      <c r="E412" s="7">
        <v>1</v>
      </c>
      <c r="F412" s="7">
        <v>3.4</v>
      </c>
      <c r="G412" s="7">
        <v>12</v>
      </c>
      <c r="H412" s="7">
        <v>31.8</v>
      </c>
      <c r="I412" s="7">
        <v>55.9</v>
      </c>
      <c r="J412" s="7">
        <v>67.8</v>
      </c>
      <c r="K412" s="7">
        <v>74.8</v>
      </c>
      <c r="L412" s="7">
        <v>84.3</v>
      </c>
      <c r="M412" s="7">
        <v>92.6</v>
      </c>
      <c r="N412" s="8">
        <v>100</v>
      </c>
    </row>
    <row r="413" spans="1:14">
      <c r="A413" s="9">
        <v>10</v>
      </c>
      <c r="B413" s="10" t="s">
        <v>26</v>
      </c>
      <c r="C413" s="18">
        <v>0.3</v>
      </c>
      <c r="D413" s="7">
        <v>0</v>
      </c>
      <c r="E413" s="7">
        <v>1.3</v>
      </c>
      <c r="F413" s="7">
        <v>5</v>
      </c>
      <c r="G413" s="7">
        <v>18</v>
      </c>
      <c r="H413" s="7">
        <v>37.299999999999997</v>
      </c>
      <c r="I413" s="7">
        <v>60.2</v>
      </c>
      <c r="J413" s="7">
        <v>72.2</v>
      </c>
      <c r="K413" s="7">
        <v>79.5</v>
      </c>
      <c r="L413" s="7">
        <v>88.6</v>
      </c>
      <c r="M413" s="7">
        <v>95.3</v>
      </c>
      <c r="N413" s="8">
        <v>100</v>
      </c>
    </row>
    <row r="414" spans="1:14">
      <c r="A414" s="9">
        <v>10</v>
      </c>
      <c r="B414" s="10" t="s">
        <v>26</v>
      </c>
      <c r="C414" s="18">
        <v>0.4</v>
      </c>
      <c r="D414" s="7">
        <v>0</v>
      </c>
      <c r="E414" s="7">
        <v>1.9</v>
      </c>
      <c r="F414" s="7">
        <v>7.8</v>
      </c>
      <c r="G414" s="7">
        <v>21.2</v>
      </c>
      <c r="H414" s="7">
        <v>42.4</v>
      </c>
      <c r="I414" s="7">
        <v>63.1</v>
      </c>
      <c r="J414" s="7">
        <v>76.2</v>
      </c>
      <c r="K414" s="7">
        <v>83.7</v>
      </c>
      <c r="L414" s="7">
        <v>91.6</v>
      </c>
      <c r="M414" s="7">
        <v>96.7</v>
      </c>
      <c r="N414" s="8">
        <v>100</v>
      </c>
    </row>
    <row r="415" spans="1:14">
      <c r="A415" s="9">
        <v>10</v>
      </c>
      <c r="B415" s="10" t="s">
        <v>26</v>
      </c>
      <c r="C415" s="18">
        <v>0.5</v>
      </c>
      <c r="D415" s="7">
        <v>0</v>
      </c>
      <c r="E415" s="7">
        <v>2.8</v>
      </c>
      <c r="F415" s="7">
        <v>10.3</v>
      </c>
      <c r="G415" s="7">
        <v>24.1</v>
      </c>
      <c r="H415" s="7">
        <v>46.9</v>
      </c>
      <c r="I415" s="7">
        <v>67.599999999999994</v>
      </c>
      <c r="J415" s="7">
        <v>80</v>
      </c>
      <c r="K415" s="7">
        <v>87.7</v>
      </c>
      <c r="L415" s="7">
        <v>94.4</v>
      </c>
      <c r="M415" s="7">
        <v>97.5</v>
      </c>
      <c r="N415" s="8">
        <v>100</v>
      </c>
    </row>
    <row r="416" spans="1:14">
      <c r="A416" s="9">
        <v>10</v>
      </c>
      <c r="B416" s="10" t="s">
        <v>26</v>
      </c>
      <c r="C416" s="18">
        <v>0.6</v>
      </c>
      <c r="D416" s="7">
        <v>0</v>
      </c>
      <c r="E416" s="7">
        <v>3.4</v>
      </c>
      <c r="F416" s="7">
        <v>13.9</v>
      </c>
      <c r="G416" s="7">
        <v>29.7</v>
      </c>
      <c r="H416" s="7">
        <v>50.9</v>
      </c>
      <c r="I416" s="7">
        <v>73.099999999999994</v>
      </c>
      <c r="J416" s="7">
        <v>84.8</v>
      </c>
      <c r="K416" s="7">
        <v>91</v>
      </c>
      <c r="L416" s="7">
        <v>95.8</v>
      </c>
      <c r="M416" s="7">
        <v>98.1</v>
      </c>
      <c r="N416" s="8">
        <v>100</v>
      </c>
    </row>
    <row r="417" spans="1:14">
      <c r="A417" s="9">
        <v>10</v>
      </c>
      <c r="B417" s="10" t="s">
        <v>26</v>
      </c>
      <c r="C417" s="18">
        <v>0.7</v>
      </c>
      <c r="D417" s="7">
        <v>0</v>
      </c>
      <c r="E417" s="7">
        <v>4.2</v>
      </c>
      <c r="F417" s="7">
        <v>15.8</v>
      </c>
      <c r="G417" s="7">
        <v>33.799999999999997</v>
      </c>
      <c r="H417" s="7">
        <v>58</v>
      </c>
      <c r="I417" s="7">
        <v>78.400000000000006</v>
      </c>
      <c r="J417" s="7">
        <v>88.5</v>
      </c>
      <c r="K417" s="7">
        <v>94.1</v>
      </c>
      <c r="L417" s="7">
        <v>97</v>
      </c>
      <c r="M417" s="7">
        <v>98.4</v>
      </c>
      <c r="N417" s="8">
        <v>100</v>
      </c>
    </row>
    <row r="418" spans="1:14">
      <c r="A418" s="9">
        <v>10</v>
      </c>
      <c r="B418" s="10" t="s">
        <v>26</v>
      </c>
      <c r="C418" s="18">
        <v>0.8</v>
      </c>
      <c r="D418" s="7">
        <v>0</v>
      </c>
      <c r="E418" s="7">
        <v>5.9</v>
      </c>
      <c r="F418" s="7">
        <v>19.5</v>
      </c>
      <c r="G418" s="7">
        <v>38.799999999999997</v>
      </c>
      <c r="H418" s="7">
        <v>61.9</v>
      </c>
      <c r="I418" s="7">
        <v>85.1</v>
      </c>
      <c r="J418" s="7">
        <v>92.4</v>
      </c>
      <c r="K418" s="7">
        <v>95.9</v>
      </c>
      <c r="L418" s="7">
        <v>97.7</v>
      </c>
      <c r="M418" s="7">
        <v>98.8</v>
      </c>
      <c r="N418" s="8">
        <v>100</v>
      </c>
    </row>
    <row r="419" spans="1:14">
      <c r="A419" s="9">
        <v>10</v>
      </c>
      <c r="B419" s="10" t="s">
        <v>26</v>
      </c>
      <c r="C419" s="18">
        <v>0.9</v>
      </c>
      <c r="D419" s="7">
        <v>0</v>
      </c>
      <c r="E419" s="7">
        <v>10.4</v>
      </c>
      <c r="F419" s="7">
        <v>24.4</v>
      </c>
      <c r="G419" s="7">
        <v>44.8</v>
      </c>
      <c r="H419" s="7">
        <v>68.8</v>
      </c>
      <c r="I419" s="7">
        <v>89.7</v>
      </c>
      <c r="J419" s="7">
        <v>95.7</v>
      </c>
      <c r="K419" s="7">
        <v>97.4</v>
      </c>
      <c r="L419" s="7">
        <v>98.5</v>
      </c>
      <c r="M419" s="7">
        <v>99.1</v>
      </c>
      <c r="N419" s="8">
        <v>100</v>
      </c>
    </row>
    <row r="420" spans="1:14">
      <c r="A420" s="9"/>
      <c r="B420" s="10"/>
      <c r="C420" s="19" t="s">
        <v>7</v>
      </c>
      <c r="D420" s="22" t="s">
        <v>8</v>
      </c>
      <c r="E420" s="23"/>
      <c r="F420" s="23"/>
      <c r="G420" s="23"/>
      <c r="H420" s="23"/>
      <c r="I420" s="23"/>
      <c r="J420" s="23"/>
      <c r="K420" s="23"/>
      <c r="L420" s="23"/>
      <c r="M420" s="23"/>
      <c r="N420" s="24"/>
    </row>
    <row r="421" spans="1:14">
      <c r="A421" s="9"/>
      <c r="B421" s="10"/>
      <c r="C421" s="17" t="s">
        <v>18</v>
      </c>
      <c r="D421" s="7">
        <v>0</v>
      </c>
      <c r="E421" s="7">
        <v>0.1</v>
      </c>
      <c r="F421" s="7">
        <v>0.2</v>
      </c>
      <c r="G421" s="7">
        <v>0.3</v>
      </c>
      <c r="H421" s="7">
        <v>0.4</v>
      </c>
      <c r="I421" s="7">
        <v>0.5</v>
      </c>
      <c r="J421" s="7">
        <v>0.6</v>
      </c>
      <c r="K421" s="7">
        <v>0.7</v>
      </c>
      <c r="L421" s="7">
        <v>0.8</v>
      </c>
      <c r="M421" s="7">
        <v>0.9</v>
      </c>
      <c r="N421" s="8">
        <v>1</v>
      </c>
    </row>
    <row r="422" spans="1:14">
      <c r="A422" s="9">
        <v>10</v>
      </c>
      <c r="B422" s="10" t="s">
        <v>27</v>
      </c>
      <c r="C422" s="18">
        <v>0.1</v>
      </c>
      <c r="D422" s="7">
        <v>0</v>
      </c>
      <c r="E422" s="7">
        <v>0.6</v>
      </c>
      <c r="F422" s="7">
        <v>2.4</v>
      </c>
      <c r="G422" s="7">
        <v>4.5999999999999996</v>
      </c>
      <c r="H422" s="7">
        <v>7.5</v>
      </c>
      <c r="I422" s="7">
        <v>16.3</v>
      </c>
      <c r="J422" s="7">
        <v>27.2</v>
      </c>
      <c r="K422" s="7">
        <v>50</v>
      </c>
      <c r="L422" s="7">
        <v>73.7</v>
      </c>
      <c r="M422" s="7">
        <v>86.4</v>
      </c>
      <c r="N422" s="8">
        <v>100</v>
      </c>
    </row>
    <row r="423" spans="1:14">
      <c r="A423" s="9">
        <v>10</v>
      </c>
      <c r="B423" s="10" t="s">
        <v>27</v>
      </c>
      <c r="C423" s="18">
        <v>0.2</v>
      </c>
      <c r="D423" s="7">
        <v>0</v>
      </c>
      <c r="E423" s="7">
        <v>1</v>
      </c>
      <c r="F423" s="7">
        <v>3.7</v>
      </c>
      <c r="G423" s="7">
        <v>7.5</v>
      </c>
      <c r="H423" s="7">
        <v>12.3</v>
      </c>
      <c r="I423" s="7">
        <v>20.7</v>
      </c>
      <c r="J423" s="7">
        <v>37.1</v>
      </c>
      <c r="K423" s="7">
        <v>56.4</v>
      </c>
      <c r="L423" s="7">
        <v>78.8</v>
      </c>
      <c r="M423" s="7">
        <v>92</v>
      </c>
      <c r="N423" s="8">
        <v>100</v>
      </c>
    </row>
    <row r="424" spans="1:14">
      <c r="A424" s="9">
        <v>10</v>
      </c>
      <c r="B424" s="10" t="s">
        <v>27</v>
      </c>
      <c r="C424" s="18">
        <v>0.3</v>
      </c>
      <c r="D424" s="7">
        <v>0</v>
      </c>
      <c r="E424" s="7">
        <v>1.4</v>
      </c>
      <c r="F424" s="7">
        <v>5.3</v>
      </c>
      <c r="G424" s="7">
        <v>9.5</v>
      </c>
      <c r="H424" s="7">
        <v>15.6</v>
      </c>
      <c r="I424" s="7">
        <v>25.8</v>
      </c>
      <c r="J424" s="7">
        <v>41.5</v>
      </c>
      <c r="K424" s="7">
        <v>61.2</v>
      </c>
      <c r="L424" s="7">
        <v>83.5</v>
      </c>
      <c r="M424" s="7">
        <v>94.2</v>
      </c>
      <c r="N424" s="8">
        <v>100</v>
      </c>
    </row>
    <row r="425" spans="1:14">
      <c r="A425" s="9">
        <v>10</v>
      </c>
      <c r="B425" s="10" t="s">
        <v>27</v>
      </c>
      <c r="C425" s="18">
        <v>0.4</v>
      </c>
      <c r="D425" s="7">
        <v>0</v>
      </c>
      <c r="E425" s="7">
        <v>1.9</v>
      </c>
      <c r="F425" s="7">
        <v>6.4</v>
      </c>
      <c r="G425" s="7">
        <v>12</v>
      </c>
      <c r="H425" s="7">
        <v>18.7</v>
      </c>
      <c r="I425" s="7">
        <v>28</v>
      </c>
      <c r="J425" s="7">
        <v>44.4</v>
      </c>
      <c r="K425" s="7">
        <v>67.7</v>
      </c>
      <c r="L425" s="7">
        <v>88</v>
      </c>
      <c r="M425" s="7">
        <v>95.7</v>
      </c>
      <c r="N425" s="8">
        <v>100</v>
      </c>
    </row>
    <row r="426" spans="1:14">
      <c r="A426" s="9">
        <v>10</v>
      </c>
      <c r="B426" s="10" t="s">
        <v>27</v>
      </c>
      <c r="C426" s="18">
        <v>0.5</v>
      </c>
      <c r="D426" s="7">
        <v>0</v>
      </c>
      <c r="E426" s="7">
        <v>2.2000000000000002</v>
      </c>
      <c r="F426" s="7">
        <v>7.6</v>
      </c>
      <c r="G426" s="7">
        <v>14.5</v>
      </c>
      <c r="H426" s="7">
        <v>22.3</v>
      </c>
      <c r="I426" s="7">
        <v>31.5</v>
      </c>
      <c r="J426" s="7">
        <v>47.6</v>
      </c>
      <c r="K426" s="7">
        <v>72.099999999999994</v>
      </c>
      <c r="L426" s="7">
        <v>89.9</v>
      </c>
      <c r="M426" s="7">
        <v>96.5</v>
      </c>
      <c r="N426" s="8">
        <v>100</v>
      </c>
    </row>
    <row r="427" spans="1:14">
      <c r="A427" s="9">
        <v>10</v>
      </c>
      <c r="B427" s="10" t="s">
        <v>27</v>
      </c>
      <c r="C427" s="18">
        <v>0.6</v>
      </c>
      <c r="D427" s="7">
        <v>0</v>
      </c>
      <c r="E427" s="7">
        <v>3.1</v>
      </c>
      <c r="F427" s="7">
        <v>9.9</v>
      </c>
      <c r="G427" s="7">
        <v>16.7</v>
      </c>
      <c r="H427" s="7">
        <v>24.5</v>
      </c>
      <c r="I427" s="7">
        <v>34.9</v>
      </c>
      <c r="J427" s="7">
        <v>51.8</v>
      </c>
      <c r="K427" s="7">
        <v>76.599999999999994</v>
      </c>
      <c r="L427" s="7">
        <v>91</v>
      </c>
      <c r="M427" s="7">
        <v>97.5</v>
      </c>
      <c r="N427" s="8">
        <v>100</v>
      </c>
    </row>
    <row r="428" spans="1:14">
      <c r="A428" s="9">
        <v>10</v>
      </c>
      <c r="B428" s="10" t="s">
        <v>27</v>
      </c>
      <c r="C428" s="18">
        <v>0.7</v>
      </c>
      <c r="D428" s="7">
        <v>0</v>
      </c>
      <c r="E428" s="7">
        <v>4.2</v>
      </c>
      <c r="F428" s="7">
        <v>11.6</v>
      </c>
      <c r="G428" s="7">
        <v>20</v>
      </c>
      <c r="H428" s="7">
        <v>26.9</v>
      </c>
      <c r="I428" s="7">
        <v>39.200000000000003</v>
      </c>
      <c r="J428" s="7">
        <v>56.2</v>
      </c>
      <c r="K428" s="7">
        <v>79.8</v>
      </c>
      <c r="L428" s="7">
        <v>93.2</v>
      </c>
      <c r="M428" s="7">
        <v>98.1</v>
      </c>
      <c r="N428" s="8">
        <v>100</v>
      </c>
    </row>
    <row r="429" spans="1:14">
      <c r="A429" s="9">
        <v>10</v>
      </c>
      <c r="B429" s="10" t="s">
        <v>27</v>
      </c>
      <c r="C429" s="18">
        <v>0.8</v>
      </c>
      <c r="D429" s="7">
        <v>0</v>
      </c>
      <c r="E429" s="7">
        <v>5.9</v>
      </c>
      <c r="F429" s="7">
        <v>15.6</v>
      </c>
      <c r="G429" s="7">
        <v>23.6</v>
      </c>
      <c r="H429" s="7">
        <v>34.6</v>
      </c>
      <c r="I429" s="7">
        <v>42.7</v>
      </c>
      <c r="J429" s="7">
        <v>60</v>
      </c>
      <c r="K429" s="7">
        <v>83.5</v>
      </c>
      <c r="L429" s="7">
        <v>95.3</v>
      </c>
      <c r="M429" s="7">
        <v>98.5</v>
      </c>
      <c r="N429" s="8">
        <v>100</v>
      </c>
    </row>
    <row r="430" spans="1:14">
      <c r="A430" s="9">
        <v>10</v>
      </c>
      <c r="B430" s="10" t="s">
        <v>27</v>
      </c>
      <c r="C430" s="18">
        <v>0.9</v>
      </c>
      <c r="D430" s="7">
        <v>0</v>
      </c>
      <c r="E430" s="7">
        <v>9</v>
      </c>
      <c r="F430" s="7">
        <v>20.2</v>
      </c>
      <c r="G430" s="7">
        <v>28.7</v>
      </c>
      <c r="H430" s="7">
        <v>40</v>
      </c>
      <c r="I430" s="7">
        <v>49.4</v>
      </c>
      <c r="J430" s="7">
        <v>69.599999999999994</v>
      </c>
      <c r="K430" s="7">
        <v>90.7</v>
      </c>
      <c r="L430" s="7">
        <v>96.8</v>
      </c>
      <c r="M430" s="7">
        <v>99</v>
      </c>
      <c r="N430" s="8">
        <v>100</v>
      </c>
    </row>
    <row r="431" spans="1:14">
      <c r="A431" s="9"/>
      <c r="B431" s="10"/>
      <c r="C431" s="19" t="s">
        <v>7</v>
      </c>
      <c r="D431" s="22" t="s">
        <v>8</v>
      </c>
      <c r="E431" s="23"/>
      <c r="F431" s="23"/>
      <c r="G431" s="23"/>
      <c r="H431" s="23"/>
      <c r="I431" s="23"/>
      <c r="J431" s="23"/>
      <c r="K431" s="23"/>
      <c r="L431" s="23"/>
      <c r="M431" s="23"/>
      <c r="N431" s="24"/>
    </row>
    <row r="432" spans="1:14">
      <c r="A432" s="9"/>
      <c r="B432" s="10"/>
      <c r="C432" s="17" t="s">
        <v>18</v>
      </c>
      <c r="D432" s="7">
        <v>0</v>
      </c>
      <c r="E432" s="7">
        <v>0.1</v>
      </c>
      <c r="F432" s="7">
        <v>0.2</v>
      </c>
      <c r="G432" s="7">
        <v>0.3</v>
      </c>
      <c r="H432" s="7">
        <v>0.4</v>
      </c>
      <c r="I432" s="7">
        <v>0.5</v>
      </c>
      <c r="J432" s="7">
        <v>0.6</v>
      </c>
      <c r="K432" s="7">
        <v>0.7</v>
      </c>
      <c r="L432" s="7">
        <v>0.8</v>
      </c>
      <c r="M432" s="7">
        <v>0.9</v>
      </c>
      <c r="N432" s="8">
        <v>1</v>
      </c>
    </row>
    <row r="433" spans="1:14">
      <c r="A433" s="9">
        <v>10</v>
      </c>
      <c r="B433" s="10" t="s">
        <v>28</v>
      </c>
      <c r="C433" s="18">
        <v>0.1</v>
      </c>
      <c r="D433" s="7">
        <v>0</v>
      </c>
      <c r="E433" s="7">
        <v>0.3</v>
      </c>
      <c r="F433" s="7">
        <v>1.9</v>
      </c>
      <c r="G433" s="7">
        <v>3.8</v>
      </c>
      <c r="H433" s="7">
        <v>9.6</v>
      </c>
      <c r="I433" s="7">
        <v>13.8</v>
      </c>
      <c r="J433" s="7">
        <v>22.9</v>
      </c>
      <c r="K433" s="7">
        <v>28</v>
      </c>
      <c r="L433" s="7">
        <v>38.299999999999997</v>
      </c>
      <c r="M433" s="7">
        <v>66.599999999999994</v>
      </c>
      <c r="N433" s="8">
        <v>100</v>
      </c>
    </row>
    <row r="434" spans="1:14">
      <c r="A434" s="9">
        <v>10</v>
      </c>
      <c r="B434" s="10" t="s">
        <v>28</v>
      </c>
      <c r="C434" s="18">
        <v>0.2</v>
      </c>
      <c r="D434" s="7">
        <v>0</v>
      </c>
      <c r="E434" s="7">
        <v>1</v>
      </c>
      <c r="F434" s="7">
        <v>3.2</v>
      </c>
      <c r="G434" s="7">
        <v>7.5</v>
      </c>
      <c r="H434" s="7">
        <v>13.2</v>
      </c>
      <c r="I434" s="7">
        <v>20.6</v>
      </c>
      <c r="J434" s="7">
        <v>27.4</v>
      </c>
      <c r="K434" s="7">
        <v>33.1</v>
      </c>
      <c r="L434" s="7">
        <v>46.1</v>
      </c>
      <c r="M434" s="7">
        <v>72</v>
      </c>
      <c r="N434" s="8">
        <v>100</v>
      </c>
    </row>
    <row r="435" spans="1:14">
      <c r="A435" s="9">
        <v>10</v>
      </c>
      <c r="B435" s="10" t="s">
        <v>28</v>
      </c>
      <c r="C435" s="18">
        <v>0.3</v>
      </c>
      <c r="D435" s="7">
        <v>0</v>
      </c>
      <c r="E435" s="7">
        <v>1.4</v>
      </c>
      <c r="F435" s="7">
        <v>6.4</v>
      </c>
      <c r="G435" s="7">
        <v>9.5</v>
      </c>
      <c r="H435" s="7">
        <v>16.3</v>
      </c>
      <c r="I435" s="7">
        <v>23.2</v>
      </c>
      <c r="J435" s="7">
        <v>30.1</v>
      </c>
      <c r="K435" s="7">
        <v>36.700000000000003</v>
      </c>
      <c r="L435" s="7">
        <v>51.2</v>
      </c>
      <c r="M435" s="7">
        <v>76.7</v>
      </c>
      <c r="N435" s="8">
        <v>100</v>
      </c>
    </row>
    <row r="436" spans="1:14">
      <c r="A436" s="9">
        <v>10</v>
      </c>
      <c r="B436" s="10" t="s">
        <v>28</v>
      </c>
      <c r="C436" s="18">
        <v>0.4</v>
      </c>
      <c r="D436" s="7">
        <v>0</v>
      </c>
      <c r="E436" s="7">
        <v>2.1</v>
      </c>
      <c r="F436" s="7">
        <v>8</v>
      </c>
      <c r="G436" s="7">
        <v>14.5</v>
      </c>
      <c r="H436" s="7">
        <v>20.399999999999999</v>
      </c>
      <c r="I436" s="7">
        <v>28.2</v>
      </c>
      <c r="J436" s="7">
        <v>34.9</v>
      </c>
      <c r="K436" s="7">
        <v>42.9</v>
      </c>
      <c r="L436" s="7">
        <v>56.1</v>
      </c>
      <c r="M436" s="7">
        <v>80.8</v>
      </c>
      <c r="N436" s="8">
        <v>100</v>
      </c>
    </row>
    <row r="437" spans="1:14">
      <c r="A437" s="9">
        <v>10</v>
      </c>
      <c r="B437" s="10" t="s">
        <v>28</v>
      </c>
      <c r="C437" s="18">
        <v>0.5</v>
      </c>
      <c r="D437" s="7">
        <v>0</v>
      </c>
      <c r="E437" s="7">
        <v>3.7</v>
      </c>
      <c r="F437" s="7">
        <v>10.6</v>
      </c>
      <c r="G437" s="7">
        <v>18</v>
      </c>
      <c r="H437" s="7">
        <v>24</v>
      </c>
      <c r="I437" s="7">
        <v>30.5</v>
      </c>
      <c r="J437" s="7">
        <v>39.299999999999997</v>
      </c>
      <c r="K437" s="7">
        <v>45.8</v>
      </c>
      <c r="L437" s="7">
        <v>59.8</v>
      </c>
      <c r="M437" s="7">
        <v>83.3</v>
      </c>
      <c r="N437" s="8">
        <v>100</v>
      </c>
    </row>
    <row r="438" spans="1:14">
      <c r="A438" s="9">
        <v>10</v>
      </c>
      <c r="B438" s="10" t="s">
        <v>28</v>
      </c>
      <c r="C438" s="18">
        <v>0.6</v>
      </c>
      <c r="D438" s="7">
        <v>0</v>
      </c>
      <c r="E438" s="7">
        <v>5</v>
      </c>
      <c r="F438" s="7">
        <v>12.8</v>
      </c>
      <c r="G438" s="7">
        <v>20.9</v>
      </c>
      <c r="H438" s="7">
        <v>27.5</v>
      </c>
      <c r="I438" s="7">
        <v>33.799999999999997</v>
      </c>
      <c r="J438" s="7">
        <v>43.4</v>
      </c>
      <c r="K438" s="7">
        <v>49.5</v>
      </c>
      <c r="L438" s="7">
        <v>62.4</v>
      </c>
      <c r="M438" s="7">
        <v>87</v>
      </c>
      <c r="N438" s="8">
        <v>100</v>
      </c>
    </row>
    <row r="439" spans="1:14">
      <c r="A439" s="9">
        <v>10</v>
      </c>
      <c r="B439" s="10" t="s">
        <v>28</v>
      </c>
      <c r="C439" s="18">
        <v>0.7</v>
      </c>
      <c r="D439" s="7">
        <v>0</v>
      </c>
      <c r="E439" s="7">
        <v>7.1</v>
      </c>
      <c r="F439" s="7">
        <v>16.899999999999999</v>
      </c>
      <c r="G439" s="7">
        <v>23.8</v>
      </c>
      <c r="H439" s="7">
        <v>30.9</v>
      </c>
      <c r="I439" s="7">
        <v>39.799999999999997</v>
      </c>
      <c r="J439" s="7">
        <v>45.3</v>
      </c>
      <c r="K439" s="7">
        <v>53</v>
      </c>
      <c r="L439" s="7">
        <v>69.2</v>
      </c>
      <c r="M439" s="7">
        <v>91.1</v>
      </c>
      <c r="N439" s="8">
        <v>100</v>
      </c>
    </row>
    <row r="440" spans="1:14">
      <c r="A440" s="9">
        <v>10</v>
      </c>
      <c r="B440" s="10" t="s">
        <v>28</v>
      </c>
      <c r="C440" s="18">
        <v>0.8</v>
      </c>
      <c r="D440" s="7">
        <v>0</v>
      </c>
      <c r="E440" s="7">
        <v>10.4</v>
      </c>
      <c r="F440" s="7">
        <v>20.6</v>
      </c>
      <c r="G440" s="7">
        <v>27.8</v>
      </c>
      <c r="H440" s="7">
        <v>34.799999999999997</v>
      </c>
      <c r="I440" s="7">
        <v>43.4</v>
      </c>
      <c r="J440" s="7">
        <v>50.4</v>
      </c>
      <c r="K440" s="7">
        <v>55.8</v>
      </c>
      <c r="L440" s="7">
        <v>72.5</v>
      </c>
      <c r="M440" s="7">
        <v>93.2</v>
      </c>
      <c r="N440" s="8">
        <v>100</v>
      </c>
    </row>
    <row r="441" spans="1:14" ht="17.25" thickBot="1">
      <c r="A441" s="11">
        <v>10</v>
      </c>
      <c r="B441" s="12" t="s">
        <v>28</v>
      </c>
      <c r="C441" s="20">
        <v>0.9</v>
      </c>
      <c r="D441" s="13">
        <v>0</v>
      </c>
      <c r="E441" s="13">
        <v>17.3</v>
      </c>
      <c r="F441" s="13">
        <v>24.7</v>
      </c>
      <c r="G441" s="13">
        <v>33.5</v>
      </c>
      <c r="H441" s="13">
        <v>40.200000000000003</v>
      </c>
      <c r="I441" s="13">
        <v>47.9</v>
      </c>
      <c r="J441" s="13">
        <v>54.2</v>
      </c>
      <c r="K441" s="13">
        <v>61.4</v>
      </c>
      <c r="L441" s="13">
        <v>75</v>
      </c>
      <c r="M441" s="13">
        <v>95.4</v>
      </c>
      <c r="N441" s="14">
        <v>100</v>
      </c>
    </row>
    <row r="442" spans="1:14" ht="17.25" customHeight="1" thickTop="1">
      <c r="A442" s="25" t="s">
        <v>5</v>
      </c>
      <c r="B442" s="27" t="s">
        <v>30</v>
      </c>
      <c r="C442" s="19" t="s">
        <v>7</v>
      </c>
      <c r="D442" s="29" t="s">
        <v>8</v>
      </c>
      <c r="E442" s="30"/>
      <c r="F442" s="30"/>
      <c r="G442" s="30"/>
      <c r="H442" s="30"/>
      <c r="I442" s="30"/>
      <c r="J442" s="30"/>
      <c r="K442" s="30"/>
      <c r="L442" s="30"/>
      <c r="M442" s="30"/>
      <c r="N442" s="31"/>
    </row>
    <row r="443" spans="1:14">
      <c r="A443" s="26"/>
      <c r="B443" s="28"/>
      <c r="C443" s="17" t="s">
        <v>18</v>
      </c>
      <c r="D443" s="7">
        <v>0</v>
      </c>
      <c r="E443" s="7">
        <v>0.1</v>
      </c>
      <c r="F443" s="7">
        <v>0.2</v>
      </c>
      <c r="G443" s="7">
        <v>0.3</v>
      </c>
      <c r="H443" s="7">
        <v>0.4</v>
      </c>
      <c r="I443" s="7">
        <v>0.5</v>
      </c>
      <c r="J443" s="7">
        <v>0.6</v>
      </c>
      <c r="K443" s="7">
        <v>0.7</v>
      </c>
      <c r="L443" s="7">
        <v>0.8</v>
      </c>
      <c r="M443" s="7">
        <v>0.9</v>
      </c>
      <c r="N443" s="8">
        <v>1</v>
      </c>
    </row>
    <row r="444" spans="1:14">
      <c r="A444" s="9">
        <v>11</v>
      </c>
      <c r="B444" s="10" t="s">
        <v>20</v>
      </c>
      <c r="C444" s="18">
        <v>0.1</v>
      </c>
      <c r="D444" s="7">
        <v>0</v>
      </c>
      <c r="E444" s="7">
        <v>0</v>
      </c>
      <c r="F444" s="7">
        <v>9.6999999999999993</v>
      </c>
      <c r="G444" s="7">
        <v>43.5</v>
      </c>
      <c r="H444" s="7">
        <v>51.4</v>
      </c>
      <c r="I444" s="7">
        <v>58.6</v>
      </c>
      <c r="J444" s="7">
        <v>62.6</v>
      </c>
      <c r="K444" s="7">
        <v>73.5</v>
      </c>
      <c r="L444" s="7">
        <v>79.099999999999994</v>
      </c>
      <c r="M444" s="7">
        <v>87.1</v>
      </c>
      <c r="N444" s="8">
        <v>100</v>
      </c>
    </row>
    <row r="445" spans="1:14">
      <c r="A445" s="9">
        <v>11</v>
      </c>
      <c r="B445" s="10" t="s">
        <v>20</v>
      </c>
      <c r="C445" s="18">
        <v>0.2</v>
      </c>
      <c r="D445" s="7">
        <v>0</v>
      </c>
      <c r="E445" s="7">
        <v>1.5</v>
      </c>
      <c r="F445" s="7">
        <v>27.6</v>
      </c>
      <c r="G445" s="7">
        <v>49.4</v>
      </c>
      <c r="H445" s="7">
        <v>56.4</v>
      </c>
      <c r="I445" s="7">
        <v>66.3</v>
      </c>
      <c r="J445" s="7">
        <v>72.599999999999994</v>
      </c>
      <c r="K445" s="7">
        <v>79.3</v>
      </c>
      <c r="L445" s="7">
        <v>86.8</v>
      </c>
      <c r="M445" s="7">
        <v>92.1</v>
      </c>
      <c r="N445" s="8">
        <v>100</v>
      </c>
    </row>
    <row r="446" spans="1:14">
      <c r="A446" s="9">
        <v>11</v>
      </c>
      <c r="B446" s="10" t="s">
        <v>20</v>
      </c>
      <c r="C446" s="18">
        <v>0.3</v>
      </c>
      <c r="D446" s="7">
        <v>0</v>
      </c>
      <c r="E446" s="7">
        <v>4.4000000000000004</v>
      </c>
      <c r="F446" s="7">
        <v>34.299999999999997</v>
      </c>
      <c r="G446" s="7">
        <v>53.3</v>
      </c>
      <c r="H446" s="7">
        <v>59.8</v>
      </c>
      <c r="I446" s="7">
        <v>69.2</v>
      </c>
      <c r="J446" s="7">
        <v>78.400000000000006</v>
      </c>
      <c r="K446" s="7">
        <v>84.4</v>
      </c>
      <c r="L446" s="7">
        <v>89.1</v>
      </c>
      <c r="M446" s="7">
        <v>95</v>
      </c>
      <c r="N446" s="8">
        <v>100</v>
      </c>
    </row>
    <row r="447" spans="1:14">
      <c r="A447" s="9">
        <v>11</v>
      </c>
      <c r="B447" s="10" t="s">
        <v>20</v>
      </c>
      <c r="C447" s="18">
        <v>0.4</v>
      </c>
      <c r="D447" s="7">
        <v>0</v>
      </c>
      <c r="E447" s="7">
        <v>7.1</v>
      </c>
      <c r="F447" s="7">
        <v>37.6</v>
      </c>
      <c r="G447" s="7">
        <v>56.6</v>
      </c>
      <c r="H447" s="7">
        <v>66.7</v>
      </c>
      <c r="I447" s="7">
        <v>76.400000000000006</v>
      </c>
      <c r="J447" s="7">
        <v>80.900000000000006</v>
      </c>
      <c r="K447" s="7">
        <v>87.5</v>
      </c>
      <c r="L447" s="7">
        <v>92.4</v>
      </c>
      <c r="M447" s="7">
        <v>96.2</v>
      </c>
      <c r="N447" s="8">
        <v>100</v>
      </c>
    </row>
    <row r="448" spans="1:14">
      <c r="A448" s="9">
        <v>11</v>
      </c>
      <c r="B448" s="10" t="s">
        <v>20</v>
      </c>
      <c r="C448" s="18">
        <v>0.5</v>
      </c>
      <c r="D448" s="7">
        <v>0</v>
      </c>
      <c r="E448" s="7">
        <v>9.3000000000000007</v>
      </c>
      <c r="F448" s="7">
        <v>43.1</v>
      </c>
      <c r="G448" s="7">
        <v>63.5</v>
      </c>
      <c r="H448" s="7">
        <v>72.7</v>
      </c>
      <c r="I448" s="7">
        <v>80</v>
      </c>
      <c r="J448" s="7">
        <v>86.4</v>
      </c>
      <c r="K448" s="7">
        <v>90.4</v>
      </c>
      <c r="L448" s="7">
        <v>94</v>
      </c>
      <c r="M448" s="7">
        <v>97.3</v>
      </c>
      <c r="N448" s="8">
        <v>100</v>
      </c>
    </row>
    <row r="449" spans="1:14">
      <c r="A449" s="9">
        <v>11</v>
      </c>
      <c r="B449" s="10" t="s">
        <v>20</v>
      </c>
      <c r="C449" s="18">
        <v>0.6</v>
      </c>
      <c r="D449" s="7">
        <v>0</v>
      </c>
      <c r="E449" s="7">
        <v>11.1</v>
      </c>
      <c r="F449" s="7">
        <v>46.3</v>
      </c>
      <c r="G449" s="7">
        <v>65.2</v>
      </c>
      <c r="H449" s="7">
        <v>76.900000000000006</v>
      </c>
      <c r="I449" s="7">
        <v>83.3</v>
      </c>
      <c r="J449" s="7">
        <v>89.4</v>
      </c>
      <c r="K449" s="7">
        <v>92.6</v>
      </c>
      <c r="L449" s="7">
        <v>95.2</v>
      </c>
      <c r="M449" s="7">
        <v>97.9</v>
      </c>
      <c r="N449" s="8">
        <v>100</v>
      </c>
    </row>
    <row r="450" spans="1:14">
      <c r="A450" s="9">
        <v>11</v>
      </c>
      <c r="B450" s="10" t="s">
        <v>20</v>
      </c>
      <c r="C450" s="18">
        <v>0.7</v>
      </c>
      <c r="D450" s="7">
        <v>0</v>
      </c>
      <c r="E450" s="7">
        <v>15.5</v>
      </c>
      <c r="F450" s="7">
        <v>50</v>
      </c>
      <c r="G450" s="7">
        <v>69.099999999999994</v>
      </c>
      <c r="H450" s="7">
        <v>80.3</v>
      </c>
      <c r="I450" s="7">
        <v>86.2</v>
      </c>
      <c r="J450" s="7">
        <v>91.7</v>
      </c>
      <c r="K450" s="7">
        <v>94</v>
      </c>
      <c r="L450" s="7">
        <v>96.1</v>
      </c>
      <c r="M450" s="7">
        <v>98.2</v>
      </c>
      <c r="N450" s="8">
        <v>100</v>
      </c>
    </row>
    <row r="451" spans="1:14">
      <c r="A451" s="9">
        <v>11</v>
      </c>
      <c r="B451" s="10" t="s">
        <v>20</v>
      </c>
      <c r="C451" s="18">
        <v>0.8</v>
      </c>
      <c r="D451" s="7">
        <v>0</v>
      </c>
      <c r="E451" s="7">
        <v>19</v>
      </c>
      <c r="F451" s="7">
        <v>53.3</v>
      </c>
      <c r="G451" s="7">
        <v>74.400000000000006</v>
      </c>
      <c r="H451" s="7">
        <v>84.3</v>
      </c>
      <c r="I451" s="7">
        <v>88.4</v>
      </c>
      <c r="J451" s="7">
        <v>93.5</v>
      </c>
      <c r="K451" s="7">
        <v>95.1</v>
      </c>
      <c r="L451" s="7">
        <v>96.5</v>
      </c>
      <c r="M451" s="7">
        <v>98.5</v>
      </c>
      <c r="N451" s="8">
        <v>100</v>
      </c>
    </row>
    <row r="452" spans="1:14">
      <c r="A452" s="9">
        <v>11</v>
      </c>
      <c r="B452" s="10" t="s">
        <v>20</v>
      </c>
      <c r="C452" s="18">
        <v>0.9</v>
      </c>
      <c r="D452" s="7">
        <v>0</v>
      </c>
      <c r="E452" s="7">
        <v>35.799999999999997</v>
      </c>
      <c r="F452" s="7">
        <v>60.7</v>
      </c>
      <c r="G452" s="7">
        <v>81.099999999999994</v>
      </c>
      <c r="H452" s="7">
        <v>86.8</v>
      </c>
      <c r="I452" s="7">
        <v>92.3</v>
      </c>
      <c r="J452" s="7">
        <v>95.8</v>
      </c>
      <c r="K452" s="7">
        <v>96.7</v>
      </c>
      <c r="L452" s="7">
        <v>98.3</v>
      </c>
      <c r="M452" s="7">
        <v>99.2</v>
      </c>
      <c r="N452" s="8">
        <v>100</v>
      </c>
    </row>
    <row r="453" spans="1:14">
      <c r="A453" s="9"/>
      <c r="B453" s="10"/>
      <c r="C453" s="19" t="s">
        <v>7</v>
      </c>
      <c r="D453" s="22" t="s">
        <v>8</v>
      </c>
      <c r="E453" s="23"/>
      <c r="F453" s="23"/>
      <c r="G453" s="23"/>
      <c r="H453" s="23"/>
      <c r="I453" s="23"/>
      <c r="J453" s="23"/>
      <c r="K453" s="23"/>
      <c r="L453" s="23"/>
      <c r="M453" s="23"/>
      <c r="N453" s="24"/>
    </row>
    <row r="454" spans="1:14">
      <c r="A454" s="9"/>
      <c r="B454" s="10"/>
      <c r="C454" s="17" t="s">
        <v>18</v>
      </c>
      <c r="D454" s="7">
        <v>0</v>
      </c>
      <c r="E454" s="7">
        <v>0.1</v>
      </c>
      <c r="F454" s="7">
        <v>0.2</v>
      </c>
      <c r="G454" s="7">
        <v>0.3</v>
      </c>
      <c r="H454" s="7">
        <v>0.4</v>
      </c>
      <c r="I454" s="7">
        <v>0.5</v>
      </c>
      <c r="J454" s="7">
        <v>0.6</v>
      </c>
      <c r="K454" s="7">
        <v>0.7</v>
      </c>
      <c r="L454" s="7">
        <v>0.8</v>
      </c>
      <c r="M454" s="7">
        <v>0.9</v>
      </c>
      <c r="N454" s="8">
        <v>1</v>
      </c>
    </row>
    <row r="455" spans="1:14">
      <c r="A455" s="9">
        <v>11</v>
      </c>
      <c r="B455" s="10" t="s">
        <v>26</v>
      </c>
      <c r="C455" s="18">
        <v>0.1</v>
      </c>
      <c r="D455" s="7">
        <v>0</v>
      </c>
      <c r="E455" s="7">
        <v>0</v>
      </c>
      <c r="F455" s="7">
        <v>1.2</v>
      </c>
      <c r="G455" s="7">
        <v>6.8</v>
      </c>
      <c r="H455" s="7">
        <v>17.3</v>
      </c>
      <c r="I455" s="7">
        <v>53.5</v>
      </c>
      <c r="J455" s="7">
        <v>60.2</v>
      </c>
      <c r="K455" s="7">
        <v>67.7</v>
      </c>
      <c r="L455" s="7">
        <v>76.2</v>
      </c>
      <c r="M455" s="7">
        <v>87.1</v>
      </c>
      <c r="N455" s="8">
        <v>100</v>
      </c>
    </row>
    <row r="456" spans="1:14">
      <c r="A456" s="9">
        <v>11</v>
      </c>
      <c r="B456" s="10" t="s">
        <v>26</v>
      </c>
      <c r="C456" s="18">
        <v>0.2</v>
      </c>
      <c r="D456" s="7">
        <v>0</v>
      </c>
      <c r="E456" s="7">
        <v>0.7</v>
      </c>
      <c r="F456" s="7">
        <v>4.3</v>
      </c>
      <c r="G456" s="7">
        <v>11.9</v>
      </c>
      <c r="H456" s="7">
        <v>28.7</v>
      </c>
      <c r="I456" s="7">
        <v>56.5</v>
      </c>
      <c r="J456" s="7">
        <v>67.2</v>
      </c>
      <c r="K456" s="7">
        <v>73.099999999999994</v>
      </c>
      <c r="L456" s="7">
        <v>82.7</v>
      </c>
      <c r="M456" s="7">
        <v>94.2</v>
      </c>
      <c r="N456" s="8">
        <v>100</v>
      </c>
    </row>
    <row r="457" spans="1:14">
      <c r="A457" s="9">
        <v>11</v>
      </c>
      <c r="B457" s="10" t="s">
        <v>26</v>
      </c>
      <c r="C457" s="18">
        <v>0.3</v>
      </c>
      <c r="D457" s="7">
        <v>0</v>
      </c>
      <c r="E457" s="7">
        <v>1.2</v>
      </c>
      <c r="F457" s="7">
        <v>6.7</v>
      </c>
      <c r="G457" s="7">
        <v>16.5</v>
      </c>
      <c r="H457" s="7">
        <v>34.799999999999997</v>
      </c>
      <c r="I457" s="7">
        <v>60</v>
      </c>
      <c r="J457" s="7">
        <v>72.2</v>
      </c>
      <c r="K457" s="7">
        <v>79.900000000000006</v>
      </c>
      <c r="L457" s="7">
        <v>88.4</v>
      </c>
      <c r="M457" s="7">
        <v>96.3</v>
      </c>
      <c r="N457" s="8">
        <v>100</v>
      </c>
    </row>
    <row r="458" spans="1:14">
      <c r="A458" s="9">
        <v>11</v>
      </c>
      <c r="B458" s="10" t="s">
        <v>26</v>
      </c>
      <c r="C458" s="18">
        <v>0.4</v>
      </c>
      <c r="D458" s="7">
        <v>0</v>
      </c>
      <c r="E458" s="7">
        <v>1.9</v>
      </c>
      <c r="F458" s="7">
        <v>8</v>
      </c>
      <c r="G458" s="7">
        <v>20.9</v>
      </c>
      <c r="H458" s="7">
        <v>39.799999999999997</v>
      </c>
      <c r="I458" s="7">
        <v>63.6</v>
      </c>
      <c r="J458" s="7">
        <v>75.8</v>
      </c>
      <c r="K458" s="7">
        <v>85.2</v>
      </c>
      <c r="L458" s="7">
        <v>92.5</v>
      </c>
      <c r="M458" s="7">
        <v>96.9</v>
      </c>
      <c r="N458" s="8">
        <v>100</v>
      </c>
    </row>
    <row r="459" spans="1:14">
      <c r="A459" s="9">
        <v>11</v>
      </c>
      <c r="B459" s="10" t="s">
        <v>26</v>
      </c>
      <c r="C459" s="18">
        <v>0.5</v>
      </c>
      <c r="D459" s="7">
        <v>0</v>
      </c>
      <c r="E459" s="7">
        <v>2.5</v>
      </c>
      <c r="F459" s="7">
        <v>10.8</v>
      </c>
      <c r="G459" s="7">
        <v>24.6</v>
      </c>
      <c r="H459" s="7">
        <v>43.9</v>
      </c>
      <c r="I459" s="7">
        <v>67.599999999999994</v>
      </c>
      <c r="J459" s="7">
        <v>81.5</v>
      </c>
      <c r="K459" s="7">
        <v>88.2</v>
      </c>
      <c r="L459" s="7">
        <v>94</v>
      </c>
      <c r="M459" s="7">
        <v>97.6</v>
      </c>
      <c r="N459" s="8">
        <v>100</v>
      </c>
    </row>
    <row r="460" spans="1:14">
      <c r="A460" s="9">
        <v>11</v>
      </c>
      <c r="B460" s="10" t="s">
        <v>26</v>
      </c>
      <c r="C460" s="18">
        <v>0.6</v>
      </c>
      <c r="D460" s="7">
        <v>0</v>
      </c>
      <c r="E460" s="7">
        <v>4</v>
      </c>
      <c r="F460" s="7">
        <v>13.6</v>
      </c>
      <c r="G460" s="7">
        <v>28.2</v>
      </c>
      <c r="H460" s="7">
        <v>51.1</v>
      </c>
      <c r="I460" s="7">
        <v>71.400000000000006</v>
      </c>
      <c r="J460" s="7">
        <v>84.5</v>
      </c>
      <c r="K460" s="7">
        <v>91.2</v>
      </c>
      <c r="L460" s="7">
        <v>96.1</v>
      </c>
      <c r="M460" s="7">
        <v>98.1</v>
      </c>
      <c r="N460" s="8">
        <v>100</v>
      </c>
    </row>
    <row r="461" spans="1:14">
      <c r="A461" s="9">
        <v>11</v>
      </c>
      <c r="B461" s="10" t="s">
        <v>26</v>
      </c>
      <c r="C461" s="18">
        <v>0.7</v>
      </c>
      <c r="D461" s="7">
        <v>0</v>
      </c>
      <c r="E461" s="7">
        <v>4.8</v>
      </c>
      <c r="F461" s="7">
        <v>16.2</v>
      </c>
      <c r="G461" s="7">
        <v>33.1</v>
      </c>
      <c r="H461" s="7">
        <v>57.4</v>
      </c>
      <c r="I461" s="7">
        <v>75.599999999999994</v>
      </c>
      <c r="J461" s="7">
        <v>87.6</v>
      </c>
      <c r="K461" s="7">
        <v>93.1</v>
      </c>
      <c r="L461" s="7">
        <v>97.2</v>
      </c>
      <c r="M461" s="7">
        <v>98.6</v>
      </c>
      <c r="N461" s="8">
        <v>100</v>
      </c>
    </row>
    <row r="462" spans="1:14">
      <c r="A462" s="9">
        <v>11</v>
      </c>
      <c r="B462" s="10" t="s">
        <v>26</v>
      </c>
      <c r="C462" s="18">
        <v>0.8</v>
      </c>
      <c r="D462" s="7">
        <v>0</v>
      </c>
      <c r="E462" s="7">
        <v>6.1</v>
      </c>
      <c r="F462" s="7">
        <v>21</v>
      </c>
      <c r="G462" s="7">
        <v>38.6</v>
      </c>
      <c r="H462" s="7">
        <v>64</v>
      </c>
      <c r="I462" s="7">
        <v>82.9</v>
      </c>
      <c r="J462" s="7">
        <v>91.4</v>
      </c>
      <c r="K462" s="7">
        <v>95.2</v>
      </c>
      <c r="L462" s="7">
        <v>97.7</v>
      </c>
      <c r="M462" s="7">
        <v>99</v>
      </c>
      <c r="N462" s="8">
        <v>100</v>
      </c>
    </row>
    <row r="463" spans="1:14">
      <c r="A463" s="9">
        <v>11</v>
      </c>
      <c r="B463" s="10" t="s">
        <v>26</v>
      </c>
      <c r="C463" s="18">
        <v>0.9</v>
      </c>
      <c r="D463" s="7">
        <v>0</v>
      </c>
      <c r="E463" s="7">
        <v>10</v>
      </c>
      <c r="F463" s="7">
        <v>25.2</v>
      </c>
      <c r="G463" s="7">
        <v>43.2</v>
      </c>
      <c r="H463" s="7">
        <v>69.2</v>
      </c>
      <c r="I463" s="7">
        <v>87.6</v>
      </c>
      <c r="J463" s="7">
        <v>94.3</v>
      </c>
      <c r="K463" s="7">
        <v>96.7</v>
      </c>
      <c r="L463" s="7">
        <v>98.2</v>
      </c>
      <c r="M463" s="7">
        <v>99.2</v>
      </c>
      <c r="N463" s="8">
        <v>100</v>
      </c>
    </row>
    <row r="464" spans="1:14">
      <c r="A464" s="9"/>
      <c r="B464" s="10"/>
      <c r="C464" s="19" t="s">
        <v>7</v>
      </c>
      <c r="D464" s="22" t="s">
        <v>8</v>
      </c>
      <c r="E464" s="23"/>
      <c r="F464" s="23"/>
      <c r="G464" s="23"/>
      <c r="H464" s="23"/>
      <c r="I464" s="23"/>
      <c r="J464" s="23"/>
      <c r="K464" s="23"/>
      <c r="L464" s="23"/>
      <c r="M464" s="23"/>
      <c r="N464" s="24"/>
    </row>
    <row r="465" spans="1:14">
      <c r="A465" s="9"/>
      <c r="B465" s="10"/>
      <c r="C465" s="17" t="s">
        <v>18</v>
      </c>
      <c r="D465" s="7">
        <v>0</v>
      </c>
      <c r="E465" s="7">
        <v>0.1</v>
      </c>
      <c r="F465" s="7">
        <v>0.2</v>
      </c>
      <c r="G465" s="7">
        <v>0.3</v>
      </c>
      <c r="H465" s="7">
        <v>0.4</v>
      </c>
      <c r="I465" s="7">
        <v>0.5</v>
      </c>
      <c r="J465" s="7">
        <v>0.6</v>
      </c>
      <c r="K465" s="7">
        <v>0.7</v>
      </c>
      <c r="L465" s="7">
        <v>0.8</v>
      </c>
      <c r="M465" s="7">
        <v>0.9</v>
      </c>
      <c r="N465" s="8">
        <v>1</v>
      </c>
    </row>
    <row r="466" spans="1:14">
      <c r="A466" s="9">
        <v>11</v>
      </c>
      <c r="B466" s="10" t="s">
        <v>27</v>
      </c>
      <c r="C466" s="18">
        <v>0.1</v>
      </c>
      <c r="D466" s="7">
        <v>0</v>
      </c>
      <c r="E466" s="7">
        <v>0.2</v>
      </c>
      <c r="F466" s="7">
        <v>1.3</v>
      </c>
      <c r="G466" s="7">
        <v>3.8</v>
      </c>
      <c r="H466" s="7">
        <v>5.8</v>
      </c>
      <c r="I466" s="7">
        <v>12.5</v>
      </c>
      <c r="J466" s="7">
        <v>24.4</v>
      </c>
      <c r="K466" s="7">
        <v>50.6</v>
      </c>
      <c r="L466" s="7">
        <v>72.599999999999994</v>
      </c>
      <c r="M466" s="7">
        <v>84.9</v>
      </c>
      <c r="N466" s="8">
        <v>100</v>
      </c>
    </row>
    <row r="467" spans="1:14">
      <c r="A467" s="9">
        <v>11</v>
      </c>
      <c r="B467" s="10" t="s">
        <v>27</v>
      </c>
      <c r="C467" s="18">
        <v>0.2</v>
      </c>
      <c r="D467" s="7">
        <v>0</v>
      </c>
      <c r="E467" s="7">
        <v>0.7</v>
      </c>
      <c r="F467" s="7">
        <v>2.6</v>
      </c>
      <c r="G467" s="7">
        <v>5.6</v>
      </c>
      <c r="H467" s="7">
        <v>10.7</v>
      </c>
      <c r="I467" s="7">
        <v>20.8</v>
      </c>
      <c r="J467" s="7">
        <v>36</v>
      </c>
      <c r="K467" s="7">
        <v>57.1</v>
      </c>
      <c r="L467" s="7">
        <v>79.5</v>
      </c>
      <c r="M467" s="7">
        <v>89.4</v>
      </c>
      <c r="N467" s="8">
        <v>100</v>
      </c>
    </row>
    <row r="468" spans="1:14">
      <c r="A468" s="9">
        <v>11</v>
      </c>
      <c r="B468" s="10" t="s">
        <v>27</v>
      </c>
      <c r="C468" s="18">
        <v>0.3</v>
      </c>
      <c r="D468" s="7">
        <v>0</v>
      </c>
      <c r="E468" s="7">
        <v>1.1000000000000001</v>
      </c>
      <c r="F468" s="7">
        <v>3.8</v>
      </c>
      <c r="G468" s="7">
        <v>6.7</v>
      </c>
      <c r="H468" s="7">
        <v>14</v>
      </c>
      <c r="I468" s="7">
        <v>25.1</v>
      </c>
      <c r="J468" s="7">
        <v>40.700000000000003</v>
      </c>
      <c r="K468" s="7">
        <v>61.1</v>
      </c>
      <c r="L468" s="7">
        <v>82.9</v>
      </c>
      <c r="M468" s="7">
        <v>92.7</v>
      </c>
      <c r="N468" s="8">
        <v>100</v>
      </c>
    </row>
    <row r="469" spans="1:14">
      <c r="A469" s="9">
        <v>11</v>
      </c>
      <c r="B469" s="10" t="s">
        <v>27</v>
      </c>
      <c r="C469" s="18">
        <v>0.4</v>
      </c>
      <c r="D469" s="7">
        <v>0</v>
      </c>
      <c r="E469" s="7">
        <v>1.3</v>
      </c>
      <c r="F469" s="7">
        <v>4.7</v>
      </c>
      <c r="G469" s="7">
        <v>9.4</v>
      </c>
      <c r="H469" s="7">
        <v>15.7</v>
      </c>
      <c r="I469" s="7">
        <v>28.3</v>
      </c>
      <c r="J469" s="7">
        <v>44.2</v>
      </c>
      <c r="K469" s="7">
        <v>66.7</v>
      </c>
      <c r="L469" s="7">
        <v>85.1</v>
      </c>
      <c r="M469" s="7">
        <v>93.9</v>
      </c>
      <c r="N469" s="8">
        <v>100</v>
      </c>
    </row>
    <row r="470" spans="1:14">
      <c r="A470" s="9">
        <v>11</v>
      </c>
      <c r="B470" s="10" t="s">
        <v>27</v>
      </c>
      <c r="C470" s="18">
        <v>0.5</v>
      </c>
      <c r="D470" s="7">
        <v>0</v>
      </c>
      <c r="E470" s="7">
        <v>2</v>
      </c>
      <c r="F470" s="7">
        <v>6.5</v>
      </c>
      <c r="G470" s="7">
        <v>12.8</v>
      </c>
      <c r="H470" s="7">
        <v>19.8</v>
      </c>
      <c r="I470" s="7">
        <v>30.7</v>
      </c>
      <c r="J470" s="7">
        <v>50</v>
      </c>
      <c r="K470" s="7">
        <v>72.400000000000006</v>
      </c>
      <c r="L470" s="7">
        <v>88.2</v>
      </c>
      <c r="M470" s="7">
        <v>95.3</v>
      </c>
      <c r="N470" s="8">
        <v>100</v>
      </c>
    </row>
    <row r="471" spans="1:14">
      <c r="A471" s="9">
        <v>11</v>
      </c>
      <c r="B471" s="10" t="s">
        <v>27</v>
      </c>
      <c r="C471" s="18">
        <v>0.6</v>
      </c>
      <c r="D471" s="7">
        <v>0</v>
      </c>
      <c r="E471" s="7">
        <v>2.6</v>
      </c>
      <c r="F471" s="7">
        <v>8</v>
      </c>
      <c r="G471" s="7">
        <v>15.2</v>
      </c>
      <c r="H471" s="7">
        <v>23.5</v>
      </c>
      <c r="I471" s="7">
        <v>34.9</v>
      </c>
      <c r="J471" s="7">
        <v>55.2</v>
      </c>
      <c r="K471" s="7">
        <v>77.3</v>
      </c>
      <c r="L471" s="7">
        <v>90.1</v>
      </c>
      <c r="M471" s="7">
        <v>96.6</v>
      </c>
      <c r="N471" s="8">
        <v>100</v>
      </c>
    </row>
    <row r="472" spans="1:14">
      <c r="A472" s="9">
        <v>11</v>
      </c>
      <c r="B472" s="10" t="s">
        <v>27</v>
      </c>
      <c r="C472" s="18">
        <v>0.7</v>
      </c>
      <c r="D472" s="7">
        <v>0</v>
      </c>
      <c r="E472" s="7">
        <v>3.5</v>
      </c>
      <c r="F472" s="7">
        <v>10.4</v>
      </c>
      <c r="G472" s="7">
        <v>17.8</v>
      </c>
      <c r="H472" s="7">
        <v>26.4</v>
      </c>
      <c r="I472" s="7">
        <v>40.5</v>
      </c>
      <c r="J472" s="7">
        <v>60.4</v>
      </c>
      <c r="K472" s="7">
        <v>82.3</v>
      </c>
      <c r="L472" s="7">
        <v>92.9</v>
      </c>
      <c r="M472" s="7">
        <v>97.7</v>
      </c>
      <c r="N472" s="8">
        <v>100</v>
      </c>
    </row>
    <row r="473" spans="1:14">
      <c r="A473" s="9">
        <v>11</v>
      </c>
      <c r="B473" s="10" t="s">
        <v>27</v>
      </c>
      <c r="C473" s="18">
        <v>0.8</v>
      </c>
      <c r="D473" s="7">
        <v>0</v>
      </c>
      <c r="E473" s="7">
        <v>4.4000000000000004</v>
      </c>
      <c r="F473" s="7">
        <v>13.3</v>
      </c>
      <c r="G473" s="7">
        <v>20</v>
      </c>
      <c r="H473" s="7">
        <v>31</v>
      </c>
      <c r="I473" s="7">
        <v>43.7</v>
      </c>
      <c r="J473" s="7">
        <v>66.599999999999994</v>
      </c>
      <c r="K473" s="7">
        <v>86.8</v>
      </c>
      <c r="L473" s="7">
        <v>94.6</v>
      </c>
      <c r="M473" s="7">
        <v>98.4</v>
      </c>
      <c r="N473" s="8">
        <v>100</v>
      </c>
    </row>
    <row r="474" spans="1:14">
      <c r="A474" s="9">
        <v>11</v>
      </c>
      <c r="B474" s="10" t="s">
        <v>27</v>
      </c>
      <c r="C474" s="18">
        <v>0.9</v>
      </c>
      <c r="D474" s="7">
        <v>0</v>
      </c>
      <c r="E474" s="7">
        <v>7.4</v>
      </c>
      <c r="F474" s="7">
        <v>18</v>
      </c>
      <c r="G474" s="7">
        <v>28.2</v>
      </c>
      <c r="H474" s="7">
        <v>37.5</v>
      </c>
      <c r="I474" s="7">
        <v>50</v>
      </c>
      <c r="J474" s="7">
        <v>74.8</v>
      </c>
      <c r="K474" s="7">
        <v>91</v>
      </c>
      <c r="L474" s="7">
        <v>96.9</v>
      </c>
      <c r="M474" s="7">
        <v>99.1</v>
      </c>
      <c r="N474" s="8">
        <v>100</v>
      </c>
    </row>
    <row r="475" spans="1:14">
      <c r="A475" s="9"/>
      <c r="B475" s="10"/>
      <c r="C475" s="19" t="s">
        <v>7</v>
      </c>
      <c r="D475" s="22" t="s">
        <v>8</v>
      </c>
      <c r="E475" s="23"/>
      <c r="F475" s="23"/>
      <c r="G475" s="23"/>
      <c r="H475" s="23"/>
      <c r="I475" s="23"/>
      <c r="J475" s="23"/>
      <c r="K475" s="23"/>
      <c r="L475" s="23"/>
      <c r="M475" s="23"/>
      <c r="N475" s="24"/>
    </row>
    <row r="476" spans="1:14">
      <c r="A476" s="9"/>
      <c r="B476" s="10"/>
      <c r="C476" s="17" t="s">
        <v>18</v>
      </c>
      <c r="D476" s="7">
        <v>0</v>
      </c>
      <c r="E476" s="7">
        <v>0.1</v>
      </c>
      <c r="F476" s="7">
        <v>0.2</v>
      </c>
      <c r="G476" s="7">
        <v>0.3</v>
      </c>
      <c r="H476" s="7">
        <v>0.4</v>
      </c>
      <c r="I476" s="7">
        <v>0.5</v>
      </c>
      <c r="J476" s="7">
        <v>0.6</v>
      </c>
      <c r="K476" s="7">
        <v>0.7</v>
      </c>
      <c r="L476" s="7">
        <v>0.8</v>
      </c>
      <c r="M476" s="7">
        <v>0.9</v>
      </c>
      <c r="N476" s="8">
        <v>1</v>
      </c>
    </row>
    <row r="477" spans="1:14">
      <c r="A477" s="9">
        <v>11</v>
      </c>
      <c r="B477" s="10" t="s">
        <v>28</v>
      </c>
      <c r="C477" s="18">
        <v>0.1</v>
      </c>
      <c r="D477" s="7">
        <v>0</v>
      </c>
      <c r="E477" s="7">
        <v>0.1</v>
      </c>
      <c r="F477" s="7">
        <v>2</v>
      </c>
      <c r="G477" s="7">
        <v>3.7</v>
      </c>
      <c r="H477" s="7">
        <v>7.1</v>
      </c>
      <c r="I477" s="7">
        <v>10.5</v>
      </c>
      <c r="J477" s="7">
        <v>15.5</v>
      </c>
      <c r="K477" s="7">
        <v>22.3</v>
      </c>
      <c r="L477" s="7">
        <v>38.6</v>
      </c>
      <c r="M477" s="7">
        <v>67.3</v>
      </c>
      <c r="N477" s="8">
        <v>100</v>
      </c>
    </row>
    <row r="478" spans="1:14">
      <c r="A478" s="9">
        <v>11</v>
      </c>
      <c r="B478" s="10" t="s">
        <v>28</v>
      </c>
      <c r="C478" s="18">
        <v>0.2</v>
      </c>
      <c r="D478" s="7">
        <v>0</v>
      </c>
      <c r="E478" s="7">
        <v>0.8</v>
      </c>
      <c r="F478" s="7">
        <v>3.1</v>
      </c>
      <c r="G478" s="7">
        <v>5.9</v>
      </c>
      <c r="H478" s="7">
        <v>10.6</v>
      </c>
      <c r="I478" s="7">
        <v>14.6</v>
      </c>
      <c r="J478" s="7">
        <v>21</v>
      </c>
      <c r="K478" s="7">
        <v>32.700000000000003</v>
      </c>
      <c r="L478" s="7">
        <v>49.7</v>
      </c>
      <c r="M478" s="7">
        <v>75</v>
      </c>
      <c r="N478" s="8">
        <v>100</v>
      </c>
    </row>
    <row r="479" spans="1:14">
      <c r="A479" s="9">
        <v>11</v>
      </c>
      <c r="B479" s="10" t="s">
        <v>28</v>
      </c>
      <c r="C479" s="18">
        <v>0.3</v>
      </c>
      <c r="D479" s="7">
        <v>0</v>
      </c>
      <c r="E479" s="7">
        <v>1</v>
      </c>
      <c r="F479" s="7">
        <v>4.3</v>
      </c>
      <c r="G479" s="7">
        <v>8.1</v>
      </c>
      <c r="H479" s="7">
        <v>13.3</v>
      </c>
      <c r="I479" s="7">
        <v>19.2</v>
      </c>
      <c r="J479" s="7">
        <v>28</v>
      </c>
      <c r="K479" s="7">
        <v>36</v>
      </c>
      <c r="L479" s="7">
        <v>54.9</v>
      </c>
      <c r="M479" s="7">
        <v>80.3</v>
      </c>
      <c r="N479" s="8">
        <v>100</v>
      </c>
    </row>
    <row r="480" spans="1:14">
      <c r="A480" s="9">
        <v>11</v>
      </c>
      <c r="B480" s="10" t="s">
        <v>28</v>
      </c>
      <c r="C480" s="18">
        <v>0.4</v>
      </c>
      <c r="D480" s="7">
        <v>0</v>
      </c>
      <c r="E480" s="7">
        <v>1.5</v>
      </c>
      <c r="F480" s="7">
        <v>5.5</v>
      </c>
      <c r="G480" s="7">
        <v>9.9</v>
      </c>
      <c r="H480" s="7">
        <v>16.3</v>
      </c>
      <c r="I480" s="7">
        <v>24.3</v>
      </c>
      <c r="J480" s="7">
        <v>30.3</v>
      </c>
      <c r="K480" s="7">
        <v>41.7</v>
      </c>
      <c r="L480" s="7">
        <v>59.8</v>
      </c>
      <c r="M480" s="7">
        <v>85.4</v>
      </c>
      <c r="N480" s="8">
        <v>100</v>
      </c>
    </row>
    <row r="481" spans="1:14">
      <c r="A481" s="9">
        <v>11</v>
      </c>
      <c r="B481" s="10" t="s">
        <v>28</v>
      </c>
      <c r="C481" s="18">
        <v>0.5</v>
      </c>
      <c r="D481" s="7">
        <v>0</v>
      </c>
      <c r="E481" s="7">
        <v>2.1</v>
      </c>
      <c r="F481" s="7">
        <v>6.5</v>
      </c>
      <c r="G481" s="7">
        <v>12.5</v>
      </c>
      <c r="H481" s="7">
        <v>18.399999999999999</v>
      </c>
      <c r="I481" s="7">
        <v>27.5</v>
      </c>
      <c r="J481" s="7">
        <v>34.5</v>
      </c>
      <c r="K481" s="7">
        <v>45.1</v>
      </c>
      <c r="L481" s="7">
        <v>63.5</v>
      </c>
      <c r="M481" s="7">
        <v>88.4</v>
      </c>
      <c r="N481" s="8">
        <v>100</v>
      </c>
    </row>
    <row r="482" spans="1:14">
      <c r="A482" s="9">
        <v>11</v>
      </c>
      <c r="B482" s="10" t="s">
        <v>28</v>
      </c>
      <c r="C482" s="18">
        <v>0.6</v>
      </c>
      <c r="D482" s="7">
        <v>0</v>
      </c>
      <c r="E482" s="7">
        <v>2.7</v>
      </c>
      <c r="F482" s="7">
        <v>8.9</v>
      </c>
      <c r="G482" s="7">
        <v>15.2</v>
      </c>
      <c r="H482" s="7">
        <v>21.6</v>
      </c>
      <c r="I482" s="7">
        <v>29</v>
      </c>
      <c r="J482" s="7">
        <v>38</v>
      </c>
      <c r="K482" s="7">
        <v>47.9</v>
      </c>
      <c r="L482" s="7">
        <v>65.5</v>
      </c>
      <c r="M482" s="7">
        <v>91.2</v>
      </c>
      <c r="N482" s="8">
        <v>100</v>
      </c>
    </row>
    <row r="483" spans="1:14">
      <c r="A483" s="9">
        <v>11</v>
      </c>
      <c r="B483" s="10" t="s">
        <v>28</v>
      </c>
      <c r="C483" s="18">
        <v>0.7</v>
      </c>
      <c r="D483" s="7">
        <v>0</v>
      </c>
      <c r="E483" s="7">
        <v>3.7</v>
      </c>
      <c r="F483" s="7">
        <v>11.9</v>
      </c>
      <c r="G483" s="7">
        <v>18.3</v>
      </c>
      <c r="H483" s="7">
        <v>23.6</v>
      </c>
      <c r="I483" s="7">
        <v>33</v>
      </c>
      <c r="J483" s="7">
        <v>42.6</v>
      </c>
      <c r="K483" s="7">
        <v>51.4</v>
      </c>
      <c r="L483" s="7">
        <v>68.7</v>
      </c>
      <c r="M483" s="7">
        <v>93.5</v>
      </c>
      <c r="N483" s="8">
        <v>100</v>
      </c>
    </row>
    <row r="484" spans="1:14">
      <c r="A484" s="9">
        <v>11</v>
      </c>
      <c r="B484" s="10" t="s">
        <v>28</v>
      </c>
      <c r="C484" s="18">
        <v>0.8</v>
      </c>
      <c r="D484" s="7">
        <v>0</v>
      </c>
      <c r="E484" s="7">
        <v>4.7</v>
      </c>
      <c r="F484" s="7">
        <v>14.8</v>
      </c>
      <c r="G484" s="7">
        <v>20.7</v>
      </c>
      <c r="H484" s="7">
        <v>27.1</v>
      </c>
      <c r="I484" s="7">
        <v>39.4</v>
      </c>
      <c r="J484" s="7">
        <v>45.2</v>
      </c>
      <c r="K484" s="7">
        <v>54.8</v>
      </c>
      <c r="L484" s="7">
        <v>74.3</v>
      </c>
      <c r="M484" s="7">
        <v>95.3</v>
      </c>
      <c r="N484" s="8">
        <v>100</v>
      </c>
    </row>
    <row r="485" spans="1:14" ht="17.25" thickBot="1">
      <c r="A485" s="11">
        <v>11</v>
      </c>
      <c r="B485" s="12" t="s">
        <v>28</v>
      </c>
      <c r="C485" s="20">
        <v>0.9</v>
      </c>
      <c r="D485" s="13">
        <v>0</v>
      </c>
      <c r="E485" s="13">
        <v>7</v>
      </c>
      <c r="F485" s="13">
        <v>20.399999999999999</v>
      </c>
      <c r="G485" s="13">
        <v>26.5</v>
      </c>
      <c r="H485" s="13">
        <v>34.299999999999997</v>
      </c>
      <c r="I485" s="13">
        <v>44.5</v>
      </c>
      <c r="J485" s="13">
        <v>52.8</v>
      </c>
      <c r="K485" s="13">
        <v>59.4</v>
      </c>
      <c r="L485" s="13">
        <v>81.5</v>
      </c>
      <c r="M485" s="13">
        <v>97.5</v>
      </c>
      <c r="N485" s="14">
        <v>100</v>
      </c>
    </row>
    <row r="486" spans="1:14" ht="17.25" thickTop="1">
      <c r="A486" s="25" t="s">
        <v>5</v>
      </c>
      <c r="B486" s="27" t="s">
        <v>30</v>
      </c>
      <c r="C486" s="19" t="s">
        <v>7</v>
      </c>
      <c r="D486" s="29" t="s">
        <v>8</v>
      </c>
      <c r="E486" s="30"/>
      <c r="F486" s="30"/>
      <c r="G486" s="30"/>
      <c r="H486" s="30"/>
      <c r="I486" s="30"/>
      <c r="J486" s="30"/>
      <c r="K486" s="30"/>
      <c r="L486" s="30"/>
      <c r="M486" s="30"/>
      <c r="N486" s="31"/>
    </row>
    <row r="487" spans="1:14">
      <c r="A487" s="26"/>
      <c r="B487" s="28"/>
      <c r="C487" s="17" t="s">
        <v>18</v>
      </c>
      <c r="D487" s="7">
        <v>0</v>
      </c>
      <c r="E487" s="7">
        <v>0.1</v>
      </c>
      <c r="F487" s="7">
        <v>0.2</v>
      </c>
      <c r="G487" s="7">
        <v>0.3</v>
      </c>
      <c r="H487" s="7">
        <v>0.4</v>
      </c>
      <c r="I487" s="7">
        <v>0.5</v>
      </c>
      <c r="J487" s="7">
        <v>0.6</v>
      </c>
      <c r="K487" s="7">
        <v>0.7</v>
      </c>
      <c r="L487" s="7">
        <v>0.8</v>
      </c>
      <c r="M487" s="7">
        <v>0.9</v>
      </c>
      <c r="N487" s="8">
        <v>1</v>
      </c>
    </row>
    <row r="488" spans="1:14">
      <c r="A488" s="9">
        <v>12</v>
      </c>
      <c r="B488" s="10" t="s">
        <v>20</v>
      </c>
      <c r="C488" s="18">
        <v>0.1</v>
      </c>
      <c r="D488" s="7">
        <v>0</v>
      </c>
      <c r="E488" s="7">
        <v>0</v>
      </c>
      <c r="F488" s="7">
        <v>21.2</v>
      </c>
      <c r="G488" s="7">
        <v>39.5</v>
      </c>
      <c r="H488" s="7">
        <v>48.3</v>
      </c>
      <c r="I488" s="7">
        <v>54.2</v>
      </c>
      <c r="J488" s="7">
        <v>61.1</v>
      </c>
      <c r="K488" s="7">
        <v>68.900000000000006</v>
      </c>
      <c r="L488" s="7">
        <v>77.5</v>
      </c>
      <c r="M488" s="7">
        <v>90.7</v>
      </c>
      <c r="N488" s="8">
        <v>100</v>
      </c>
    </row>
    <row r="489" spans="1:14">
      <c r="A489" s="9">
        <v>12</v>
      </c>
      <c r="B489" s="10" t="s">
        <v>20</v>
      </c>
      <c r="C489" s="18">
        <v>0.2</v>
      </c>
      <c r="D489" s="7">
        <v>0</v>
      </c>
      <c r="E489" s="7">
        <v>1.9</v>
      </c>
      <c r="F489" s="7">
        <v>29.5</v>
      </c>
      <c r="G489" s="7">
        <v>44.9</v>
      </c>
      <c r="H489" s="7">
        <v>54</v>
      </c>
      <c r="I489" s="7">
        <v>60</v>
      </c>
      <c r="J489" s="7">
        <v>67.599999999999994</v>
      </c>
      <c r="K489" s="7">
        <v>72.900000000000006</v>
      </c>
      <c r="L489" s="7">
        <v>81.3</v>
      </c>
      <c r="M489" s="7">
        <v>93.1</v>
      </c>
      <c r="N489" s="8">
        <v>100</v>
      </c>
    </row>
    <row r="490" spans="1:14">
      <c r="A490" s="9">
        <v>12</v>
      </c>
      <c r="B490" s="10" t="s">
        <v>20</v>
      </c>
      <c r="C490" s="18">
        <v>0.3</v>
      </c>
      <c r="D490" s="7">
        <v>0</v>
      </c>
      <c r="E490" s="7">
        <v>3.9</v>
      </c>
      <c r="F490" s="7">
        <v>33.299999999999997</v>
      </c>
      <c r="G490" s="7">
        <v>48.6</v>
      </c>
      <c r="H490" s="7">
        <v>58.2</v>
      </c>
      <c r="I490" s="7">
        <v>64.099999999999994</v>
      </c>
      <c r="J490" s="7">
        <v>70</v>
      </c>
      <c r="K490" s="7">
        <v>76.7</v>
      </c>
      <c r="L490" s="7">
        <v>86.4</v>
      </c>
      <c r="M490" s="7">
        <v>94.7</v>
      </c>
      <c r="N490" s="8">
        <v>100</v>
      </c>
    </row>
    <row r="491" spans="1:14">
      <c r="A491" s="9">
        <v>12</v>
      </c>
      <c r="B491" s="10" t="s">
        <v>20</v>
      </c>
      <c r="C491" s="18">
        <v>0.4</v>
      </c>
      <c r="D491" s="7">
        <v>0</v>
      </c>
      <c r="E491" s="7">
        <v>6.7</v>
      </c>
      <c r="F491" s="7">
        <v>36.700000000000003</v>
      </c>
      <c r="G491" s="7">
        <v>52.5</v>
      </c>
      <c r="H491" s="7">
        <v>62.2</v>
      </c>
      <c r="I491" s="7">
        <v>67.5</v>
      </c>
      <c r="J491" s="7">
        <v>74.2</v>
      </c>
      <c r="K491" s="7">
        <v>79.900000000000006</v>
      </c>
      <c r="L491" s="7">
        <v>89</v>
      </c>
      <c r="M491" s="7">
        <v>95.3</v>
      </c>
      <c r="N491" s="8">
        <v>100</v>
      </c>
    </row>
    <row r="492" spans="1:14">
      <c r="A492" s="9">
        <v>12</v>
      </c>
      <c r="B492" s="10" t="s">
        <v>20</v>
      </c>
      <c r="C492" s="18">
        <v>0.5</v>
      </c>
      <c r="D492" s="7">
        <v>0</v>
      </c>
      <c r="E492" s="7">
        <v>11.3</v>
      </c>
      <c r="F492" s="7">
        <v>39.700000000000003</v>
      </c>
      <c r="G492" s="7">
        <v>54.9</v>
      </c>
      <c r="H492" s="7">
        <v>65</v>
      </c>
      <c r="I492" s="7">
        <v>71</v>
      </c>
      <c r="J492" s="7">
        <v>79.099999999999994</v>
      </c>
      <c r="K492" s="7">
        <v>84.8</v>
      </c>
      <c r="L492" s="7">
        <v>91.1</v>
      </c>
      <c r="M492" s="7">
        <v>96.3</v>
      </c>
      <c r="N492" s="8">
        <v>100</v>
      </c>
    </row>
    <row r="493" spans="1:14">
      <c r="A493" s="9">
        <v>12</v>
      </c>
      <c r="B493" s="10" t="s">
        <v>20</v>
      </c>
      <c r="C493" s="18">
        <v>0.6</v>
      </c>
      <c r="D493" s="7">
        <v>0</v>
      </c>
      <c r="E493" s="7">
        <v>13.6</v>
      </c>
      <c r="F493" s="7">
        <v>42.5</v>
      </c>
      <c r="G493" s="7">
        <v>59.5</v>
      </c>
      <c r="H493" s="7">
        <v>71.599999999999994</v>
      </c>
      <c r="I493" s="7">
        <v>75.8</v>
      </c>
      <c r="J493" s="7">
        <v>83.9</v>
      </c>
      <c r="K493" s="7">
        <v>88.2</v>
      </c>
      <c r="L493" s="7">
        <v>92.4</v>
      </c>
      <c r="M493" s="7">
        <v>97</v>
      </c>
      <c r="N493" s="8">
        <v>100</v>
      </c>
    </row>
    <row r="494" spans="1:14">
      <c r="A494" s="9">
        <v>12</v>
      </c>
      <c r="B494" s="10" t="s">
        <v>20</v>
      </c>
      <c r="C494" s="18">
        <v>0.7</v>
      </c>
      <c r="D494" s="7">
        <v>0</v>
      </c>
      <c r="E494" s="7">
        <v>17.2</v>
      </c>
      <c r="F494" s="7">
        <v>47.5</v>
      </c>
      <c r="G494" s="7">
        <v>64.900000000000006</v>
      </c>
      <c r="H494" s="7">
        <v>74.5</v>
      </c>
      <c r="I494" s="7">
        <v>83</v>
      </c>
      <c r="J494" s="7">
        <v>85.7</v>
      </c>
      <c r="K494" s="7">
        <v>90.9</v>
      </c>
      <c r="L494" s="7">
        <v>93.9</v>
      </c>
      <c r="M494" s="7">
        <v>98.1</v>
      </c>
      <c r="N494" s="8">
        <v>100</v>
      </c>
    </row>
    <row r="495" spans="1:14">
      <c r="A495" s="9">
        <v>12</v>
      </c>
      <c r="B495" s="10" t="s">
        <v>20</v>
      </c>
      <c r="C495" s="18">
        <v>0.8</v>
      </c>
      <c r="D495" s="7">
        <v>0</v>
      </c>
      <c r="E495" s="7">
        <v>21.8</v>
      </c>
      <c r="F495" s="7">
        <v>52</v>
      </c>
      <c r="G495" s="7">
        <v>72.5</v>
      </c>
      <c r="H495" s="7">
        <v>81.7</v>
      </c>
      <c r="I495" s="7">
        <v>87.1</v>
      </c>
      <c r="J495" s="7">
        <v>89.9</v>
      </c>
      <c r="K495" s="7">
        <v>93.6</v>
      </c>
      <c r="L495" s="7">
        <v>96.2</v>
      </c>
      <c r="M495" s="7">
        <v>98.4</v>
      </c>
      <c r="N495" s="8">
        <v>100</v>
      </c>
    </row>
    <row r="496" spans="1:14">
      <c r="A496" s="9">
        <v>12</v>
      </c>
      <c r="B496" s="10" t="s">
        <v>20</v>
      </c>
      <c r="C496" s="18">
        <v>0.9</v>
      </c>
      <c r="D496" s="7">
        <v>0</v>
      </c>
      <c r="E496" s="7">
        <v>30.9</v>
      </c>
      <c r="F496" s="7">
        <v>67.2</v>
      </c>
      <c r="G496" s="7">
        <v>80.900000000000006</v>
      </c>
      <c r="H496" s="7">
        <v>86.2</v>
      </c>
      <c r="I496" s="7">
        <v>90.9</v>
      </c>
      <c r="J496" s="7">
        <v>93.3</v>
      </c>
      <c r="K496" s="7">
        <v>95.5</v>
      </c>
      <c r="L496" s="7">
        <v>97.9</v>
      </c>
      <c r="M496" s="7">
        <v>98.8</v>
      </c>
      <c r="N496" s="8">
        <v>100</v>
      </c>
    </row>
    <row r="497" spans="1:14">
      <c r="A497" s="9"/>
      <c r="B497" s="10"/>
      <c r="C497" s="19" t="s">
        <v>7</v>
      </c>
      <c r="D497" s="22" t="s">
        <v>8</v>
      </c>
      <c r="E497" s="23"/>
      <c r="F497" s="23"/>
      <c r="G497" s="23"/>
      <c r="H497" s="23"/>
      <c r="I497" s="23"/>
      <c r="J497" s="23"/>
      <c r="K497" s="23"/>
      <c r="L497" s="23"/>
      <c r="M497" s="23"/>
      <c r="N497" s="24"/>
    </row>
    <row r="498" spans="1:14">
      <c r="A498" s="9"/>
      <c r="B498" s="10"/>
      <c r="C498" s="17" t="s">
        <v>18</v>
      </c>
      <c r="D498" s="7">
        <v>0</v>
      </c>
      <c r="E498" s="7">
        <v>0.1</v>
      </c>
      <c r="F498" s="7">
        <v>0.2</v>
      </c>
      <c r="G498" s="7">
        <v>0.3</v>
      </c>
      <c r="H498" s="7">
        <v>0.4</v>
      </c>
      <c r="I498" s="7">
        <v>0.5</v>
      </c>
      <c r="J498" s="7">
        <v>0.6</v>
      </c>
      <c r="K498" s="7">
        <v>0.7</v>
      </c>
      <c r="L498" s="7">
        <v>0.8</v>
      </c>
      <c r="M498" s="7">
        <v>0.9</v>
      </c>
      <c r="N498" s="8">
        <v>1</v>
      </c>
    </row>
    <row r="499" spans="1:14">
      <c r="A499" s="9">
        <v>12</v>
      </c>
      <c r="B499" s="10" t="s">
        <v>26</v>
      </c>
      <c r="C499" s="18">
        <v>0.1</v>
      </c>
      <c r="D499" s="7">
        <v>0</v>
      </c>
      <c r="E499" s="7">
        <v>0</v>
      </c>
      <c r="F499" s="7">
        <v>1.9</v>
      </c>
      <c r="G499" s="7">
        <v>5.7</v>
      </c>
      <c r="H499" s="7">
        <v>18.3</v>
      </c>
      <c r="I499" s="7">
        <v>50</v>
      </c>
      <c r="J499" s="7">
        <v>60.7</v>
      </c>
      <c r="K499" s="7">
        <v>68.900000000000006</v>
      </c>
      <c r="L499" s="7">
        <v>76.3</v>
      </c>
      <c r="M499" s="7">
        <v>88</v>
      </c>
      <c r="N499" s="8">
        <v>100</v>
      </c>
    </row>
    <row r="500" spans="1:14">
      <c r="A500" s="9">
        <v>12</v>
      </c>
      <c r="B500" s="10" t="s">
        <v>26</v>
      </c>
      <c r="C500" s="18">
        <v>0.2</v>
      </c>
      <c r="D500" s="7">
        <v>0</v>
      </c>
      <c r="E500" s="7">
        <v>0.7</v>
      </c>
      <c r="F500" s="7">
        <v>3.8</v>
      </c>
      <c r="G500" s="7">
        <v>10.6</v>
      </c>
      <c r="H500" s="7">
        <v>28.2</v>
      </c>
      <c r="I500" s="7">
        <v>55.2</v>
      </c>
      <c r="J500" s="7">
        <v>67</v>
      </c>
      <c r="K500" s="7">
        <v>75.5</v>
      </c>
      <c r="L500" s="7">
        <v>82.5</v>
      </c>
      <c r="M500" s="7">
        <v>92</v>
      </c>
      <c r="N500" s="8">
        <v>100</v>
      </c>
    </row>
    <row r="501" spans="1:14">
      <c r="A501" s="9">
        <v>12</v>
      </c>
      <c r="B501" s="10" t="s">
        <v>26</v>
      </c>
      <c r="C501" s="18">
        <v>0.3</v>
      </c>
      <c r="D501" s="7">
        <v>0</v>
      </c>
      <c r="E501" s="7">
        <v>1.3</v>
      </c>
      <c r="F501" s="7">
        <v>5.6</v>
      </c>
      <c r="G501" s="7">
        <v>15.5</v>
      </c>
      <c r="H501" s="7">
        <v>32.6</v>
      </c>
      <c r="I501" s="7">
        <v>59.1</v>
      </c>
      <c r="J501" s="7">
        <v>71.2</v>
      </c>
      <c r="K501" s="7">
        <v>78.900000000000006</v>
      </c>
      <c r="L501" s="7">
        <v>87.9</v>
      </c>
      <c r="M501" s="7">
        <v>94.4</v>
      </c>
      <c r="N501" s="8">
        <v>100</v>
      </c>
    </row>
    <row r="502" spans="1:14">
      <c r="A502" s="9">
        <v>12</v>
      </c>
      <c r="B502" s="10" t="s">
        <v>26</v>
      </c>
      <c r="C502" s="18">
        <v>0.4</v>
      </c>
      <c r="D502" s="7">
        <v>0</v>
      </c>
      <c r="E502" s="7">
        <v>1.9</v>
      </c>
      <c r="F502" s="7">
        <v>7.5</v>
      </c>
      <c r="G502" s="7">
        <v>18.899999999999999</v>
      </c>
      <c r="H502" s="7">
        <v>37.5</v>
      </c>
      <c r="I502" s="7">
        <v>63.9</v>
      </c>
      <c r="J502" s="7">
        <v>77.2</v>
      </c>
      <c r="K502" s="7">
        <v>82.5</v>
      </c>
      <c r="L502" s="7">
        <v>91.3</v>
      </c>
      <c r="M502" s="7">
        <v>96.7</v>
      </c>
      <c r="N502" s="8">
        <v>100</v>
      </c>
    </row>
    <row r="503" spans="1:14">
      <c r="A503" s="9">
        <v>12</v>
      </c>
      <c r="B503" s="10" t="s">
        <v>26</v>
      </c>
      <c r="C503" s="18">
        <v>0.5</v>
      </c>
      <c r="D503" s="7">
        <v>0</v>
      </c>
      <c r="E503" s="7">
        <v>2.4</v>
      </c>
      <c r="F503" s="7">
        <v>11</v>
      </c>
      <c r="G503" s="7">
        <v>21.7</v>
      </c>
      <c r="H503" s="7">
        <v>43.9</v>
      </c>
      <c r="I503" s="7">
        <v>67.400000000000006</v>
      </c>
      <c r="J503" s="7">
        <v>80.2</v>
      </c>
      <c r="K503" s="7">
        <v>86.4</v>
      </c>
      <c r="L503" s="7">
        <v>93.6</v>
      </c>
      <c r="M503" s="7">
        <v>97.6</v>
      </c>
      <c r="N503" s="8">
        <v>100</v>
      </c>
    </row>
    <row r="504" spans="1:14">
      <c r="A504" s="9">
        <v>12</v>
      </c>
      <c r="B504" s="10" t="s">
        <v>26</v>
      </c>
      <c r="C504" s="18">
        <v>0.6</v>
      </c>
      <c r="D504" s="7">
        <v>0</v>
      </c>
      <c r="E504" s="7">
        <v>3.3</v>
      </c>
      <c r="F504" s="7">
        <v>12.5</v>
      </c>
      <c r="G504" s="7">
        <v>25.5</v>
      </c>
      <c r="H504" s="7">
        <v>52.9</v>
      </c>
      <c r="I504" s="7">
        <v>71.7</v>
      </c>
      <c r="J504" s="7">
        <v>82.1</v>
      </c>
      <c r="K504" s="7">
        <v>90.3</v>
      </c>
      <c r="L504" s="7">
        <v>95.1</v>
      </c>
      <c r="M504" s="7">
        <v>98</v>
      </c>
      <c r="N504" s="8">
        <v>100</v>
      </c>
    </row>
    <row r="505" spans="1:14">
      <c r="A505" s="9">
        <v>12</v>
      </c>
      <c r="B505" s="10" t="s">
        <v>26</v>
      </c>
      <c r="C505" s="18">
        <v>0.7</v>
      </c>
      <c r="D505" s="7">
        <v>0</v>
      </c>
      <c r="E505" s="7">
        <v>4.3</v>
      </c>
      <c r="F505" s="7">
        <v>15.3</v>
      </c>
      <c r="G505" s="7">
        <v>29.1</v>
      </c>
      <c r="H505" s="7">
        <v>58.1</v>
      </c>
      <c r="I505" s="7">
        <v>76.900000000000006</v>
      </c>
      <c r="J505" s="7">
        <v>86.4</v>
      </c>
      <c r="K505" s="7">
        <v>92</v>
      </c>
      <c r="L505" s="7">
        <v>96.7</v>
      </c>
      <c r="M505" s="7">
        <v>98.3</v>
      </c>
      <c r="N505" s="8">
        <v>100</v>
      </c>
    </row>
    <row r="506" spans="1:14">
      <c r="A506" s="9">
        <v>12</v>
      </c>
      <c r="B506" s="10" t="s">
        <v>26</v>
      </c>
      <c r="C506" s="18">
        <v>0.8</v>
      </c>
      <c r="D506" s="7">
        <v>0</v>
      </c>
      <c r="E506" s="7">
        <v>5.8</v>
      </c>
      <c r="F506" s="7">
        <v>18.8</v>
      </c>
      <c r="G506" s="7">
        <v>35.1</v>
      </c>
      <c r="H506" s="7">
        <v>62.7</v>
      </c>
      <c r="I506" s="7">
        <v>82.2</v>
      </c>
      <c r="J506" s="7">
        <v>89</v>
      </c>
      <c r="K506" s="7">
        <v>94.4</v>
      </c>
      <c r="L506" s="7">
        <v>97.8</v>
      </c>
      <c r="M506" s="7">
        <v>98.7</v>
      </c>
      <c r="N506" s="8">
        <v>100</v>
      </c>
    </row>
    <row r="507" spans="1:14">
      <c r="A507" s="9">
        <v>12</v>
      </c>
      <c r="B507" s="10" t="s">
        <v>26</v>
      </c>
      <c r="C507" s="18">
        <v>0.9</v>
      </c>
      <c r="D507" s="7">
        <v>0</v>
      </c>
      <c r="E507" s="7">
        <v>9.9</v>
      </c>
      <c r="F507" s="7">
        <v>22.1</v>
      </c>
      <c r="G507" s="7">
        <v>43.8</v>
      </c>
      <c r="H507" s="7">
        <v>68.3</v>
      </c>
      <c r="I507" s="7">
        <v>88.4</v>
      </c>
      <c r="J507" s="7">
        <v>93.9</v>
      </c>
      <c r="K507" s="7">
        <v>96.7</v>
      </c>
      <c r="L507" s="7">
        <v>98.2</v>
      </c>
      <c r="M507" s="7">
        <v>98.9</v>
      </c>
      <c r="N507" s="8">
        <v>100</v>
      </c>
    </row>
    <row r="508" spans="1:14">
      <c r="A508" s="9"/>
      <c r="B508" s="10"/>
      <c r="C508" s="19" t="s">
        <v>7</v>
      </c>
      <c r="D508" s="22" t="s">
        <v>8</v>
      </c>
      <c r="E508" s="23"/>
      <c r="F508" s="23"/>
      <c r="G508" s="23"/>
      <c r="H508" s="23"/>
      <c r="I508" s="23"/>
      <c r="J508" s="23"/>
      <c r="K508" s="23"/>
      <c r="L508" s="23"/>
      <c r="M508" s="23"/>
      <c r="N508" s="24"/>
    </row>
    <row r="509" spans="1:14">
      <c r="A509" s="9"/>
      <c r="B509" s="10"/>
      <c r="C509" s="17" t="s">
        <v>18</v>
      </c>
      <c r="D509" s="7">
        <v>0</v>
      </c>
      <c r="E509" s="7">
        <v>0.1</v>
      </c>
      <c r="F509" s="7">
        <v>0.2</v>
      </c>
      <c r="G509" s="7">
        <v>0.3</v>
      </c>
      <c r="H509" s="7">
        <v>0.4</v>
      </c>
      <c r="I509" s="7">
        <v>0.5</v>
      </c>
      <c r="J509" s="7">
        <v>0.6</v>
      </c>
      <c r="K509" s="7">
        <v>0.7</v>
      </c>
      <c r="L509" s="7">
        <v>0.8</v>
      </c>
      <c r="M509" s="7">
        <v>0.9</v>
      </c>
      <c r="N509" s="8">
        <v>1</v>
      </c>
    </row>
    <row r="510" spans="1:14">
      <c r="A510" s="9">
        <v>12</v>
      </c>
      <c r="B510" s="10" t="s">
        <v>27</v>
      </c>
      <c r="C510" s="18">
        <v>0.1</v>
      </c>
      <c r="D510" s="7">
        <v>0</v>
      </c>
      <c r="E510" s="7">
        <v>0</v>
      </c>
      <c r="F510" s="7">
        <v>1.7</v>
      </c>
      <c r="G510" s="7">
        <v>4.0999999999999996</v>
      </c>
      <c r="H510" s="7">
        <v>7.6</v>
      </c>
      <c r="I510" s="7">
        <v>14.9</v>
      </c>
      <c r="J510" s="7">
        <v>27.1</v>
      </c>
      <c r="K510" s="7">
        <v>49.5</v>
      </c>
      <c r="L510" s="7">
        <v>73.900000000000006</v>
      </c>
      <c r="M510" s="7">
        <v>87.5</v>
      </c>
      <c r="N510" s="8">
        <v>100</v>
      </c>
    </row>
    <row r="511" spans="1:14">
      <c r="A511" s="9">
        <v>12</v>
      </c>
      <c r="B511" s="10" t="s">
        <v>27</v>
      </c>
      <c r="C511" s="18">
        <v>0.2</v>
      </c>
      <c r="D511" s="7">
        <v>0</v>
      </c>
      <c r="E511" s="7">
        <v>1</v>
      </c>
      <c r="F511" s="7">
        <v>4</v>
      </c>
      <c r="G511" s="7">
        <v>7</v>
      </c>
      <c r="H511" s="7">
        <v>13.1</v>
      </c>
      <c r="I511" s="7">
        <v>20.7</v>
      </c>
      <c r="J511" s="7">
        <v>34.700000000000003</v>
      </c>
      <c r="K511" s="7">
        <v>61.8</v>
      </c>
      <c r="L511" s="7">
        <v>80.3</v>
      </c>
      <c r="M511" s="7">
        <v>91.5</v>
      </c>
      <c r="N511" s="8">
        <v>100</v>
      </c>
    </row>
    <row r="512" spans="1:14">
      <c r="A512" s="9">
        <v>12</v>
      </c>
      <c r="B512" s="10" t="s">
        <v>27</v>
      </c>
      <c r="C512" s="18">
        <v>0.3</v>
      </c>
      <c r="D512" s="7">
        <v>0</v>
      </c>
      <c r="E512" s="7">
        <v>1.2</v>
      </c>
      <c r="F512" s="7">
        <v>5.5</v>
      </c>
      <c r="G512" s="7">
        <v>10.5</v>
      </c>
      <c r="H512" s="7">
        <v>17.100000000000001</v>
      </c>
      <c r="I512" s="7">
        <v>25.2</v>
      </c>
      <c r="J512" s="7">
        <v>40.6</v>
      </c>
      <c r="K512" s="7">
        <v>68.5</v>
      </c>
      <c r="L512" s="7">
        <v>83</v>
      </c>
      <c r="M512" s="7">
        <v>94.1</v>
      </c>
      <c r="N512" s="8">
        <v>100</v>
      </c>
    </row>
    <row r="513" spans="1:14">
      <c r="A513" s="9">
        <v>12</v>
      </c>
      <c r="B513" s="10" t="s">
        <v>27</v>
      </c>
      <c r="C513" s="18">
        <v>0.4</v>
      </c>
      <c r="D513" s="7">
        <v>0</v>
      </c>
      <c r="E513" s="7">
        <v>2.1</v>
      </c>
      <c r="F513" s="7">
        <v>7.3</v>
      </c>
      <c r="G513" s="7">
        <v>13.6</v>
      </c>
      <c r="H513" s="7">
        <v>20.2</v>
      </c>
      <c r="I513" s="7">
        <v>29.9</v>
      </c>
      <c r="J513" s="7">
        <v>44.6</v>
      </c>
      <c r="K513" s="7">
        <v>72.3</v>
      </c>
      <c r="L513" s="7">
        <v>87.3</v>
      </c>
      <c r="M513" s="7">
        <v>95.2</v>
      </c>
      <c r="N513" s="8">
        <v>100</v>
      </c>
    </row>
    <row r="514" spans="1:14">
      <c r="A514" s="9">
        <v>12</v>
      </c>
      <c r="B514" s="10" t="s">
        <v>27</v>
      </c>
      <c r="C514" s="18">
        <v>0.5</v>
      </c>
      <c r="D514" s="7">
        <v>0</v>
      </c>
      <c r="E514" s="7">
        <v>2.5</v>
      </c>
      <c r="F514" s="7">
        <v>9.1</v>
      </c>
      <c r="G514" s="7">
        <v>17.2</v>
      </c>
      <c r="H514" s="7">
        <v>24.7</v>
      </c>
      <c r="I514" s="7">
        <v>33.299999999999997</v>
      </c>
      <c r="J514" s="7">
        <v>51.2</v>
      </c>
      <c r="K514" s="7">
        <v>75.8</v>
      </c>
      <c r="L514" s="7">
        <v>91.8</v>
      </c>
      <c r="M514" s="7">
        <v>96.3</v>
      </c>
      <c r="N514" s="8">
        <v>100</v>
      </c>
    </row>
    <row r="515" spans="1:14">
      <c r="A515" s="9">
        <v>12</v>
      </c>
      <c r="B515" s="10" t="s">
        <v>27</v>
      </c>
      <c r="C515" s="18">
        <v>0.6</v>
      </c>
      <c r="D515" s="7">
        <v>0</v>
      </c>
      <c r="E515" s="7">
        <v>3.4</v>
      </c>
      <c r="F515" s="7">
        <v>11</v>
      </c>
      <c r="G515" s="7">
        <v>20.5</v>
      </c>
      <c r="H515" s="7">
        <v>27.4</v>
      </c>
      <c r="I515" s="7">
        <v>38.5</v>
      </c>
      <c r="J515" s="7">
        <v>56.4</v>
      </c>
      <c r="K515" s="7">
        <v>78.5</v>
      </c>
      <c r="L515" s="7">
        <v>94</v>
      </c>
      <c r="M515" s="7">
        <v>97.4</v>
      </c>
      <c r="N515" s="8">
        <v>100</v>
      </c>
    </row>
    <row r="516" spans="1:14">
      <c r="A516" s="9">
        <v>12</v>
      </c>
      <c r="B516" s="10" t="s">
        <v>27</v>
      </c>
      <c r="C516" s="18">
        <v>0.7</v>
      </c>
      <c r="D516" s="7">
        <v>0</v>
      </c>
      <c r="E516" s="7">
        <v>4.4000000000000004</v>
      </c>
      <c r="F516" s="7">
        <v>14.1</v>
      </c>
      <c r="G516" s="7">
        <v>22.6</v>
      </c>
      <c r="H516" s="7">
        <v>30.9</v>
      </c>
      <c r="I516" s="7">
        <v>42.1</v>
      </c>
      <c r="J516" s="7">
        <v>62.1</v>
      </c>
      <c r="K516" s="7">
        <v>83.8</v>
      </c>
      <c r="L516" s="7">
        <v>95.1</v>
      </c>
      <c r="M516" s="7">
        <v>97.9</v>
      </c>
      <c r="N516" s="8">
        <v>100</v>
      </c>
    </row>
    <row r="517" spans="1:14">
      <c r="A517" s="9">
        <v>12</v>
      </c>
      <c r="B517" s="10" t="s">
        <v>27</v>
      </c>
      <c r="C517" s="18">
        <v>0.8</v>
      </c>
      <c r="D517" s="7">
        <v>0</v>
      </c>
      <c r="E517" s="7">
        <v>5.5</v>
      </c>
      <c r="F517" s="7">
        <v>18</v>
      </c>
      <c r="G517" s="7">
        <v>26.2</v>
      </c>
      <c r="H517" s="7">
        <v>32.9</v>
      </c>
      <c r="I517" s="7">
        <v>46.2</v>
      </c>
      <c r="J517" s="7">
        <v>66.099999999999994</v>
      </c>
      <c r="K517" s="7">
        <v>88.8</v>
      </c>
      <c r="L517" s="7">
        <v>96.6</v>
      </c>
      <c r="M517" s="7">
        <v>98.6</v>
      </c>
      <c r="N517" s="8">
        <v>100</v>
      </c>
    </row>
    <row r="518" spans="1:14">
      <c r="A518" s="9">
        <v>12</v>
      </c>
      <c r="B518" s="10" t="s">
        <v>27</v>
      </c>
      <c r="C518" s="18">
        <v>0.9</v>
      </c>
      <c r="D518" s="7">
        <v>0</v>
      </c>
      <c r="E518" s="7">
        <v>8</v>
      </c>
      <c r="F518" s="7">
        <v>21.2</v>
      </c>
      <c r="G518" s="7">
        <v>31.5</v>
      </c>
      <c r="H518" s="7">
        <v>40.700000000000003</v>
      </c>
      <c r="I518" s="7">
        <v>50.6</v>
      </c>
      <c r="J518" s="7">
        <v>75.5</v>
      </c>
      <c r="K518" s="7">
        <v>92.9</v>
      </c>
      <c r="L518" s="7">
        <v>97.8</v>
      </c>
      <c r="M518" s="7">
        <v>98.9</v>
      </c>
      <c r="N518" s="8">
        <v>100</v>
      </c>
    </row>
    <row r="519" spans="1:14">
      <c r="A519" s="9"/>
      <c r="B519" s="10"/>
      <c r="C519" s="19" t="s">
        <v>7</v>
      </c>
      <c r="D519" s="22" t="s">
        <v>8</v>
      </c>
      <c r="E519" s="23"/>
      <c r="F519" s="23"/>
      <c r="G519" s="23"/>
      <c r="H519" s="23"/>
      <c r="I519" s="23"/>
      <c r="J519" s="23"/>
      <c r="K519" s="23"/>
      <c r="L519" s="23"/>
      <c r="M519" s="23"/>
      <c r="N519" s="24"/>
    </row>
    <row r="520" spans="1:14">
      <c r="A520" s="9"/>
      <c r="B520" s="10"/>
      <c r="C520" s="17" t="s">
        <v>18</v>
      </c>
      <c r="D520" s="7">
        <v>0</v>
      </c>
      <c r="E520" s="7">
        <v>0.1</v>
      </c>
      <c r="F520" s="7">
        <v>0.2</v>
      </c>
      <c r="G520" s="7">
        <v>0.3</v>
      </c>
      <c r="H520" s="7">
        <v>0.4</v>
      </c>
      <c r="I520" s="7">
        <v>0.5</v>
      </c>
      <c r="J520" s="7">
        <v>0.6</v>
      </c>
      <c r="K520" s="7">
        <v>0.7</v>
      </c>
      <c r="L520" s="7">
        <v>0.8</v>
      </c>
      <c r="M520" s="7">
        <v>0.9</v>
      </c>
      <c r="N520" s="8">
        <v>1</v>
      </c>
    </row>
    <row r="521" spans="1:14">
      <c r="A521" s="9">
        <v>12</v>
      </c>
      <c r="B521" s="10" t="s">
        <v>28</v>
      </c>
      <c r="C521" s="18">
        <v>0.1</v>
      </c>
      <c r="D521" s="7">
        <v>0</v>
      </c>
      <c r="E521" s="7">
        <v>0.5</v>
      </c>
      <c r="F521" s="7">
        <v>1.8</v>
      </c>
      <c r="G521" s="7">
        <v>3.3</v>
      </c>
      <c r="H521" s="7">
        <v>7.4</v>
      </c>
      <c r="I521" s="7">
        <v>8.8000000000000007</v>
      </c>
      <c r="J521" s="7">
        <v>13.9</v>
      </c>
      <c r="K521" s="7">
        <v>23.3</v>
      </c>
      <c r="L521" s="7">
        <v>33.299999999999997</v>
      </c>
      <c r="M521" s="7">
        <v>60</v>
      </c>
      <c r="N521" s="8">
        <v>100</v>
      </c>
    </row>
    <row r="522" spans="1:14">
      <c r="A522" s="9">
        <v>12</v>
      </c>
      <c r="B522" s="10" t="s">
        <v>28</v>
      </c>
      <c r="C522" s="18">
        <v>0.2</v>
      </c>
      <c r="D522" s="7">
        <v>0</v>
      </c>
      <c r="E522" s="7">
        <v>0.8</v>
      </c>
      <c r="F522" s="7">
        <v>3.2</v>
      </c>
      <c r="G522" s="7">
        <v>6.3</v>
      </c>
      <c r="H522" s="7">
        <v>10</v>
      </c>
      <c r="I522" s="7">
        <v>15.1</v>
      </c>
      <c r="J522" s="7">
        <v>21.2</v>
      </c>
      <c r="K522" s="7">
        <v>29.3</v>
      </c>
      <c r="L522" s="7">
        <v>43.6</v>
      </c>
      <c r="M522" s="7">
        <v>66.7</v>
      </c>
      <c r="N522" s="8">
        <v>100</v>
      </c>
    </row>
    <row r="523" spans="1:14">
      <c r="A523" s="9">
        <v>12</v>
      </c>
      <c r="B523" s="10" t="s">
        <v>28</v>
      </c>
      <c r="C523" s="18">
        <v>0.3</v>
      </c>
      <c r="D523" s="7">
        <v>0</v>
      </c>
      <c r="E523" s="7">
        <v>1.1000000000000001</v>
      </c>
      <c r="F523" s="7">
        <v>5.3</v>
      </c>
      <c r="G523" s="7">
        <v>9</v>
      </c>
      <c r="H523" s="7">
        <v>15.2</v>
      </c>
      <c r="I523" s="7">
        <v>21.7</v>
      </c>
      <c r="J523" s="7">
        <v>25.1</v>
      </c>
      <c r="K523" s="7">
        <v>35.5</v>
      </c>
      <c r="L523" s="7">
        <v>51.2</v>
      </c>
      <c r="M523" s="7">
        <v>78.099999999999994</v>
      </c>
      <c r="N523" s="8">
        <v>100</v>
      </c>
    </row>
    <row r="524" spans="1:14">
      <c r="A524" s="9">
        <v>12</v>
      </c>
      <c r="B524" s="10" t="s">
        <v>28</v>
      </c>
      <c r="C524" s="18">
        <v>0.4</v>
      </c>
      <c r="D524" s="7">
        <v>0</v>
      </c>
      <c r="E524" s="7">
        <v>1.8</v>
      </c>
      <c r="F524" s="7">
        <v>7</v>
      </c>
      <c r="G524" s="7">
        <v>12.7</v>
      </c>
      <c r="H524" s="7">
        <v>19.600000000000001</v>
      </c>
      <c r="I524" s="7">
        <v>24.8</v>
      </c>
      <c r="J524" s="7">
        <v>31</v>
      </c>
      <c r="K524" s="7">
        <v>39.6</v>
      </c>
      <c r="L524" s="7">
        <v>57.9</v>
      </c>
      <c r="M524" s="7">
        <v>80.8</v>
      </c>
      <c r="N524" s="8">
        <v>100</v>
      </c>
    </row>
    <row r="525" spans="1:14">
      <c r="A525" s="9">
        <v>12</v>
      </c>
      <c r="B525" s="10" t="s">
        <v>28</v>
      </c>
      <c r="C525" s="18">
        <v>0.5</v>
      </c>
      <c r="D525" s="7">
        <v>0</v>
      </c>
      <c r="E525" s="7">
        <v>2.5</v>
      </c>
      <c r="F525" s="7">
        <v>10.5</v>
      </c>
      <c r="G525" s="7">
        <v>16.3</v>
      </c>
      <c r="H525" s="7">
        <v>22.1</v>
      </c>
      <c r="I525" s="7">
        <v>29.3</v>
      </c>
      <c r="J525" s="7">
        <v>36</v>
      </c>
      <c r="K525" s="7">
        <v>44.9</v>
      </c>
      <c r="L525" s="7">
        <v>62</v>
      </c>
      <c r="M525" s="7">
        <v>84.9</v>
      </c>
      <c r="N525" s="8">
        <v>100</v>
      </c>
    </row>
    <row r="526" spans="1:14">
      <c r="A526" s="9">
        <v>12</v>
      </c>
      <c r="B526" s="10" t="s">
        <v>28</v>
      </c>
      <c r="C526" s="18">
        <v>0.6</v>
      </c>
      <c r="D526" s="7">
        <v>0</v>
      </c>
      <c r="E526" s="7">
        <v>3.6</v>
      </c>
      <c r="F526" s="7">
        <v>12.4</v>
      </c>
      <c r="G526" s="7">
        <v>19.2</v>
      </c>
      <c r="H526" s="7">
        <v>24.3</v>
      </c>
      <c r="I526" s="7">
        <v>32.4</v>
      </c>
      <c r="J526" s="7">
        <v>40.200000000000003</v>
      </c>
      <c r="K526" s="7">
        <v>50.8</v>
      </c>
      <c r="L526" s="7">
        <v>66.900000000000006</v>
      </c>
      <c r="M526" s="7">
        <v>87</v>
      </c>
      <c r="N526" s="8">
        <v>100</v>
      </c>
    </row>
    <row r="527" spans="1:14">
      <c r="A527" s="9">
        <v>12</v>
      </c>
      <c r="B527" s="10" t="s">
        <v>28</v>
      </c>
      <c r="C527" s="18">
        <v>0.7</v>
      </c>
      <c r="D527" s="7">
        <v>0</v>
      </c>
      <c r="E527" s="7">
        <v>4.9000000000000004</v>
      </c>
      <c r="F527" s="7">
        <v>14.1</v>
      </c>
      <c r="G527" s="7">
        <v>21.8</v>
      </c>
      <c r="H527" s="7">
        <v>27.7</v>
      </c>
      <c r="I527" s="7">
        <v>39.299999999999997</v>
      </c>
      <c r="J527" s="7">
        <v>45.1</v>
      </c>
      <c r="K527" s="7">
        <v>55</v>
      </c>
      <c r="L527" s="7">
        <v>70</v>
      </c>
      <c r="M527" s="7">
        <v>91</v>
      </c>
      <c r="N527" s="8">
        <v>100</v>
      </c>
    </row>
    <row r="528" spans="1:14">
      <c r="A528" s="9">
        <v>12</v>
      </c>
      <c r="B528" s="10" t="s">
        <v>28</v>
      </c>
      <c r="C528" s="18">
        <v>0.8</v>
      </c>
      <c r="D528" s="7">
        <v>0</v>
      </c>
      <c r="E528" s="7">
        <v>6.9</v>
      </c>
      <c r="F528" s="7">
        <v>17</v>
      </c>
      <c r="G528" s="7">
        <v>25.6</v>
      </c>
      <c r="H528" s="7">
        <v>31.9</v>
      </c>
      <c r="I528" s="7">
        <v>42.4</v>
      </c>
      <c r="J528" s="7">
        <v>52.6</v>
      </c>
      <c r="K528" s="7">
        <v>59.2</v>
      </c>
      <c r="L528" s="7">
        <v>73.5</v>
      </c>
      <c r="M528" s="7">
        <v>93.2</v>
      </c>
      <c r="N528" s="8">
        <v>100</v>
      </c>
    </row>
    <row r="529" spans="1:14" ht="17.25" thickBot="1">
      <c r="A529" s="11">
        <v>12</v>
      </c>
      <c r="B529" s="12" t="s">
        <v>28</v>
      </c>
      <c r="C529" s="20">
        <v>0.9</v>
      </c>
      <c r="D529" s="13">
        <v>0</v>
      </c>
      <c r="E529" s="13">
        <v>9.4</v>
      </c>
      <c r="F529" s="13">
        <v>20.7</v>
      </c>
      <c r="G529" s="13">
        <v>29.4</v>
      </c>
      <c r="H529" s="13">
        <v>39.5</v>
      </c>
      <c r="I529" s="13">
        <v>47.4</v>
      </c>
      <c r="J529" s="13">
        <v>55</v>
      </c>
      <c r="K529" s="13">
        <v>63.6</v>
      </c>
      <c r="L529" s="13">
        <v>79.5</v>
      </c>
      <c r="M529" s="13">
        <v>96.4</v>
      </c>
      <c r="N529" s="14">
        <v>100</v>
      </c>
    </row>
    <row r="530" spans="1:14" ht="17.25" thickTop="1">
      <c r="A530" s="25" t="s">
        <v>5</v>
      </c>
      <c r="B530" s="27" t="s">
        <v>30</v>
      </c>
      <c r="C530" s="19" t="s">
        <v>7</v>
      </c>
      <c r="D530" s="29" t="s">
        <v>8</v>
      </c>
      <c r="E530" s="30"/>
      <c r="F530" s="30"/>
      <c r="G530" s="30"/>
      <c r="H530" s="30"/>
      <c r="I530" s="30"/>
      <c r="J530" s="30"/>
      <c r="K530" s="30"/>
      <c r="L530" s="30"/>
      <c r="M530" s="30"/>
      <c r="N530" s="31"/>
    </row>
    <row r="531" spans="1:14">
      <c r="A531" s="26"/>
      <c r="B531" s="28"/>
      <c r="C531" s="17" t="s">
        <v>18</v>
      </c>
      <c r="D531" s="7">
        <v>0</v>
      </c>
      <c r="E531" s="7">
        <v>0.1</v>
      </c>
      <c r="F531" s="7">
        <v>0.2</v>
      </c>
      <c r="G531" s="7">
        <v>0.3</v>
      </c>
      <c r="H531" s="7">
        <v>0.4</v>
      </c>
      <c r="I531" s="7">
        <v>0.5</v>
      </c>
      <c r="J531" s="7">
        <v>0.6</v>
      </c>
      <c r="K531" s="7">
        <v>0.7</v>
      </c>
      <c r="L531" s="7">
        <v>0.8</v>
      </c>
      <c r="M531" s="7">
        <v>0.9</v>
      </c>
      <c r="N531" s="8">
        <v>1</v>
      </c>
    </row>
    <row r="532" spans="1:14">
      <c r="A532" s="9">
        <v>13</v>
      </c>
      <c r="B532" s="10" t="s">
        <v>20</v>
      </c>
      <c r="C532" s="18">
        <v>0.1</v>
      </c>
      <c r="D532" s="7">
        <v>0</v>
      </c>
      <c r="E532" s="7">
        <v>0</v>
      </c>
      <c r="F532" s="7">
        <v>0</v>
      </c>
      <c r="G532" s="7">
        <v>40.5</v>
      </c>
      <c r="H532" s="7">
        <v>43.3</v>
      </c>
      <c r="I532" s="7">
        <v>55.8</v>
      </c>
      <c r="J532" s="7">
        <v>63.9</v>
      </c>
      <c r="K532" s="7">
        <v>68.8</v>
      </c>
      <c r="L532" s="7">
        <v>80.400000000000006</v>
      </c>
      <c r="M532" s="7">
        <v>89.8</v>
      </c>
      <c r="N532" s="8">
        <v>100</v>
      </c>
    </row>
    <row r="533" spans="1:14">
      <c r="A533" s="9">
        <v>13</v>
      </c>
      <c r="B533" s="10" t="s">
        <v>20</v>
      </c>
      <c r="C533" s="18">
        <v>0.2</v>
      </c>
      <c r="D533" s="7">
        <v>0</v>
      </c>
      <c r="E533" s="7">
        <v>4.2</v>
      </c>
      <c r="F533" s="7">
        <v>21</v>
      </c>
      <c r="G533" s="7">
        <v>45.1</v>
      </c>
      <c r="H533" s="7">
        <v>51.7</v>
      </c>
      <c r="I533" s="7">
        <v>61.1</v>
      </c>
      <c r="J533" s="7">
        <v>66.099999999999994</v>
      </c>
      <c r="K533" s="7">
        <v>72.599999999999994</v>
      </c>
      <c r="L533" s="7">
        <v>84.5</v>
      </c>
      <c r="M533" s="7">
        <v>94.1</v>
      </c>
      <c r="N533" s="8">
        <v>100</v>
      </c>
    </row>
    <row r="534" spans="1:14">
      <c r="A534" s="9">
        <v>13</v>
      </c>
      <c r="B534" s="10" t="s">
        <v>20</v>
      </c>
      <c r="C534" s="18">
        <v>0.3</v>
      </c>
      <c r="D534" s="7">
        <v>0</v>
      </c>
      <c r="E534" s="7">
        <v>7.6</v>
      </c>
      <c r="F534" s="7">
        <v>26.5</v>
      </c>
      <c r="G534" s="7">
        <v>49.1</v>
      </c>
      <c r="H534" s="7">
        <v>59.2</v>
      </c>
      <c r="I534" s="7">
        <v>70.2</v>
      </c>
      <c r="J534" s="7">
        <v>72.900000000000006</v>
      </c>
      <c r="K534" s="7">
        <v>79.099999999999994</v>
      </c>
      <c r="L534" s="7">
        <v>88.5</v>
      </c>
      <c r="M534" s="7">
        <v>95.6</v>
      </c>
      <c r="N534" s="8">
        <v>100</v>
      </c>
    </row>
    <row r="535" spans="1:14">
      <c r="A535" s="9">
        <v>13</v>
      </c>
      <c r="B535" s="10" t="s">
        <v>20</v>
      </c>
      <c r="C535" s="18">
        <v>0.4</v>
      </c>
      <c r="D535" s="7">
        <v>0</v>
      </c>
      <c r="E535" s="7">
        <v>9.3000000000000007</v>
      </c>
      <c r="F535" s="7">
        <v>30.4</v>
      </c>
      <c r="G535" s="7">
        <v>52.2</v>
      </c>
      <c r="H535" s="7">
        <v>63.3</v>
      </c>
      <c r="I535" s="7">
        <v>72.599999999999994</v>
      </c>
      <c r="J535" s="7">
        <v>77.900000000000006</v>
      </c>
      <c r="K535" s="7">
        <v>83.3</v>
      </c>
      <c r="L535" s="7">
        <v>93.2</v>
      </c>
      <c r="M535" s="7">
        <v>96.3</v>
      </c>
      <c r="N535" s="8">
        <v>100</v>
      </c>
    </row>
    <row r="536" spans="1:14">
      <c r="A536" s="9">
        <v>13</v>
      </c>
      <c r="B536" s="10" t="s">
        <v>20</v>
      </c>
      <c r="C536" s="18">
        <v>0.5</v>
      </c>
      <c r="D536" s="7">
        <v>0</v>
      </c>
      <c r="E536" s="7">
        <v>11</v>
      </c>
      <c r="F536" s="7">
        <v>36.299999999999997</v>
      </c>
      <c r="G536" s="7">
        <v>56</v>
      </c>
      <c r="H536" s="7">
        <v>69</v>
      </c>
      <c r="I536" s="7">
        <v>78.3</v>
      </c>
      <c r="J536" s="7">
        <v>85.5</v>
      </c>
      <c r="K536" s="7">
        <v>90.2</v>
      </c>
      <c r="L536" s="7">
        <v>94.6</v>
      </c>
      <c r="M536" s="7">
        <v>96.6</v>
      </c>
      <c r="N536" s="8">
        <v>100</v>
      </c>
    </row>
    <row r="537" spans="1:14">
      <c r="A537" s="9">
        <v>13</v>
      </c>
      <c r="B537" s="10" t="s">
        <v>20</v>
      </c>
      <c r="C537" s="18">
        <v>0.6</v>
      </c>
      <c r="D537" s="7">
        <v>0</v>
      </c>
      <c r="E537" s="7">
        <v>13.1</v>
      </c>
      <c r="F537" s="7">
        <v>40.9</v>
      </c>
      <c r="G537" s="7">
        <v>62.2</v>
      </c>
      <c r="H537" s="7">
        <v>70.3</v>
      </c>
      <c r="I537" s="7">
        <v>84.2</v>
      </c>
      <c r="J537" s="7">
        <v>90.2</v>
      </c>
      <c r="K537" s="7">
        <v>92.6</v>
      </c>
      <c r="L537" s="7">
        <v>95.7</v>
      </c>
      <c r="M537" s="7">
        <v>97.4</v>
      </c>
      <c r="N537" s="8">
        <v>100</v>
      </c>
    </row>
    <row r="538" spans="1:14">
      <c r="A538" s="9">
        <v>13</v>
      </c>
      <c r="B538" s="10" t="s">
        <v>20</v>
      </c>
      <c r="C538" s="18">
        <v>0.7</v>
      </c>
      <c r="D538" s="7">
        <v>0</v>
      </c>
      <c r="E538" s="7">
        <v>18.7</v>
      </c>
      <c r="F538" s="7">
        <v>45.4</v>
      </c>
      <c r="G538" s="7">
        <v>66.7</v>
      </c>
      <c r="H538" s="7">
        <v>74.8</v>
      </c>
      <c r="I538" s="7">
        <v>88.2</v>
      </c>
      <c r="J538" s="7">
        <v>92.4</v>
      </c>
      <c r="K538" s="7">
        <v>93.8</v>
      </c>
      <c r="L538" s="7">
        <v>96.5</v>
      </c>
      <c r="M538" s="7">
        <v>98</v>
      </c>
      <c r="N538" s="8">
        <v>100</v>
      </c>
    </row>
    <row r="539" spans="1:14">
      <c r="A539" s="9">
        <v>13</v>
      </c>
      <c r="B539" s="10" t="s">
        <v>20</v>
      </c>
      <c r="C539" s="18">
        <v>0.8</v>
      </c>
      <c r="D539" s="7">
        <v>0</v>
      </c>
      <c r="E539" s="7">
        <v>22.3</v>
      </c>
      <c r="F539" s="7">
        <v>51.5</v>
      </c>
      <c r="G539" s="7">
        <v>72.2</v>
      </c>
      <c r="H539" s="7">
        <v>82.1</v>
      </c>
      <c r="I539" s="7">
        <v>90.2</v>
      </c>
      <c r="J539" s="7">
        <v>93.5</v>
      </c>
      <c r="K539" s="7">
        <v>95.3</v>
      </c>
      <c r="L539" s="7">
        <v>97.3</v>
      </c>
      <c r="M539" s="7">
        <v>98.6</v>
      </c>
      <c r="N539" s="8">
        <v>100</v>
      </c>
    </row>
    <row r="540" spans="1:14">
      <c r="A540" s="9">
        <v>13</v>
      </c>
      <c r="B540" s="10" t="s">
        <v>20</v>
      </c>
      <c r="C540" s="18">
        <v>0.9</v>
      </c>
      <c r="D540" s="7">
        <v>0</v>
      </c>
      <c r="E540" s="7">
        <v>36</v>
      </c>
      <c r="F540" s="7">
        <v>56.4</v>
      </c>
      <c r="G540" s="7">
        <v>81.599999999999994</v>
      </c>
      <c r="H540" s="7">
        <v>87.1</v>
      </c>
      <c r="I540" s="7">
        <v>92.7</v>
      </c>
      <c r="J540" s="7">
        <v>95.6</v>
      </c>
      <c r="K540" s="7">
        <v>96.7</v>
      </c>
      <c r="L540" s="7">
        <v>98</v>
      </c>
      <c r="M540" s="7">
        <v>98.9</v>
      </c>
      <c r="N540" s="8">
        <v>100</v>
      </c>
    </row>
    <row r="541" spans="1:14">
      <c r="A541" s="9"/>
      <c r="B541" s="10"/>
      <c r="C541" s="19" t="s">
        <v>7</v>
      </c>
      <c r="D541" s="22" t="s">
        <v>8</v>
      </c>
      <c r="E541" s="23"/>
      <c r="F541" s="23"/>
      <c r="G541" s="23"/>
      <c r="H541" s="23"/>
      <c r="I541" s="23"/>
      <c r="J541" s="23"/>
      <c r="K541" s="23"/>
      <c r="L541" s="23"/>
      <c r="M541" s="23"/>
      <c r="N541" s="24"/>
    </row>
    <row r="542" spans="1:14">
      <c r="A542" s="9"/>
      <c r="B542" s="10"/>
      <c r="C542" s="17" t="s">
        <v>18</v>
      </c>
      <c r="D542" s="7">
        <v>0</v>
      </c>
      <c r="E542" s="7">
        <v>0.1</v>
      </c>
      <c r="F542" s="7">
        <v>0.2</v>
      </c>
      <c r="G542" s="7">
        <v>0.3</v>
      </c>
      <c r="H542" s="7">
        <v>0.4</v>
      </c>
      <c r="I542" s="7">
        <v>0.5</v>
      </c>
      <c r="J542" s="7">
        <v>0.6</v>
      </c>
      <c r="K542" s="7">
        <v>0.7</v>
      </c>
      <c r="L542" s="7">
        <v>0.8</v>
      </c>
      <c r="M542" s="7">
        <v>0.9</v>
      </c>
      <c r="N542" s="8">
        <v>1</v>
      </c>
    </row>
    <row r="543" spans="1:14">
      <c r="A543" s="9">
        <v>13</v>
      </c>
      <c r="B543" s="10" t="s">
        <v>26</v>
      </c>
      <c r="C543" s="18">
        <v>0.1</v>
      </c>
      <c r="D543" s="7">
        <v>0</v>
      </c>
      <c r="E543" s="7">
        <v>0</v>
      </c>
      <c r="F543" s="7">
        <v>2.7</v>
      </c>
      <c r="G543" s="7">
        <v>7</v>
      </c>
      <c r="H543" s="7">
        <v>22.8</v>
      </c>
      <c r="I543" s="7">
        <v>51.6</v>
      </c>
      <c r="J543" s="7">
        <v>60.9</v>
      </c>
      <c r="K543" s="7">
        <v>69.400000000000006</v>
      </c>
      <c r="L543" s="7">
        <v>79</v>
      </c>
      <c r="M543" s="7">
        <v>88.7</v>
      </c>
      <c r="N543" s="8">
        <v>100</v>
      </c>
    </row>
    <row r="544" spans="1:14">
      <c r="A544" s="9">
        <v>13</v>
      </c>
      <c r="B544" s="10" t="s">
        <v>26</v>
      </c>
      <c r="C544" s="18">
        <v>0.2</v>
      </c>
      <c r="D544" s="7">
        <v>0</v>
      </c>
      <c r="E544" s="7">
        <v>0.9</v>
      </c>
      <c r="F544" s="7">
        <v>4.3</v>
      </c>
      <c r="G544" s="7">
        <v>12.1</v>
      </c>
      <c r="H544" s="7">
        <v>29.6</v>
      </c>
      <c r="I544" s="7">
        <v>56.2</v>
      </c>
      <c r="J544" s="7">
        <v>67.2</v>
      </c>
      <c r="K544" s="7">
        <v>75.2</v>
      </c>
      <c r="L544" s="7">
        <v>85.4</v>
      </c>
      <c r="M544" s="7">
        <v>92.7</v>
      </c>
      <c r="N544" s="8">
        <v>100</v>
      </c>
    </row>
    <row r="545" spans="1:14">
      <c r="A545" s="9">
        <v>13</v>
      </c>
      <c r="B545" s="10" t="s">
        <v>26</v>
      </c>
      <c r="C545" s="18">
        <v>0.3</v>
      </c>
      <c r="D545" s="7">
        <v>0</v>
      </c>
      <c r="E545" s="7">
        <v>1.1000000000000001</v>
      </c>
      <c r="F545" s="7">
        <v>6.1</v>
      </c>
      <c r="G545" s="7">
        <v>17.399999999999999</v>
      </c>
      <c r="H545" s="7">
        <v>36.1</v>
      </c>
      <c r="I545" s="7">
        <v>61.9</v>
      </c>
      <c r="J545" s="7">
        <v>71</v>
      </c>
      <c r="K545" s="7">
        <v>80.599999999999994</v>
      </c>
      <c r="L545" s="7">
        <v>88.6</v>
      </c>
      <c r="M545" s="7">
        <v>95.2</v>
      </c>
      <c r="N545" s="8">
        <v>100</v>
      </c>
    </row>
    <row r="546" spans="1:14">
      <c r="A546" s="9">
        <v>13</v>
      </c>
      <c r="B546" s="10" t="s">
        <v>26</v>
      </c>
      <c r="C546" s="18">
        <v>0.4</v>
      </c>
      <c r="D546" s="7">
        <v>0</v>
      </c>
      <c r="E546" s="7">
        <v>1.6</v>
      </c>
      <c r="F546" s="7">
        <v>7.7</v>
      </c>
      <c r="G546" s="7">
        <v>22.4</v>
      </c>
      <c r="H546" s="7">
        <v>43.6</v>
      </c>
      <c r="I546" s="7">
        <v>64.5</v>
      </c>
      <c r="J546" s="7">
        <v>75.400000000000006</v>
      </c>
      <c r="K546" s="7">
        <v>83.7</v>
      </c>
      <c r="L546" s="7">
        <v>90.8</v>
      </c>
      <c r="M546" s="7">
        <v>96.2</v>
      </c>
      <c r="N546" s="8">
        <v>100</v>
      </c>
    </row>
    <row r="547" spans="1:14">
      <c r="A547" s="9">
        <v>13</v>
      </c>
      <c r="B547" s="10" t="s">
        <v>26</v>
      </c>
      <c r="C547" s="18">
        <v>0.5</v>
      </c>
      <c r="D547" s="7">
        <v>0</v>
      </c>
      <c r="E547" s="7">
        <v>2.2000000000000002</v>
      </c>
      <c r="F547" s="7">
        <v>11.6</v>
      </c>
      <c r="G547" s="7">
        <v>24.5</v>
      </c>
      <c r="H547" s="7">
        <v>47.2</v>
      </c>
      <c r="I547" s="7">
        <v>68</v>
      </c>
      <c r="J547" s="7">
        <v>77.900000000000006</v>
      </c>
      <c r="K547" s="7">
        <v>86.7</v>
      </c>
      <c r="L547" s="7">
        <v>92.3</v>
      </c>
      <c r="M547" s="7">
        <v>97.1</v>
      </c>
      <c r="N547" s="8">
        <v>100</v>
      </c>
    </row>
    <row r="548" spans="1:14">
      <c r="A548" s="9">
        <v>13</v>
      </c>
      <c r="B548" s="10" t="s">
        <v>26</v>
      </c>
      <c r="C548" s="18">
        <v>0.6</v>
      </c>
      <c r="D548" s="7">
        <v>0</v>
      </c>
      <c r="E548" s="7">
        <v>3.1</v>
      </c>
      <c r="F548" s="7">
        <v>14.4</v>
      </c>
      <c r="G548" s="7">
        <v>28.6</v>
      </c>
      <c r="H548" s="7">
        <v>52.3</v>
      </c>
      <c r="I548" s="7">
        <v>73.3</v>
      </c>
      <c r="J548" s="7">
        <v>82.1</v>
      </c>
      <c r="K548" s="7">
        <v>88.5</v>
      </c>
      <c r="L548" s="7">
        <v>93.7</v>
      </c>
      <c r="M548" s="7">
        <v>97.8</v>
      </c>
      <c r="N548" s="8">
        <v>100</v>
      </c>
    </row>
    <row r="549" spans="1:14">
      <c r="A549" s="9">
        <v>13</v>
      </c>
      <c r="B549" s="10" t="s">
        <v>26</v>
      </c>
      <c r="C549" s="18">
        <v>0.7</v>
      </c>
      <c r="D549" s="7">
        <v>0</v>
      </c>
      <c r="E549" s="7">
        <v>4.4000000000000004</v>
      </c>
      <c r="F549" s="7">
        <v>16.899999999999999</v>
      </c>
      <c r="G549" s="7">
        <v>34.299999999999997</v>
      </c>
      <c r="H549" s="7">
        <v>56.8</v>
      </c>
      <c r="I549" s="7">
        <v>78</v>
      </c>
      <c r="J549" s="7">
        <v>85.1</v>
      </c>
      <c r="K549" s="7">
        <v>91.2</v>
      </c>
      <c r="L549" s="7">
        <v>95.3</v>
      </c>
      <c r="M549" s="7">
        <v>98.4</v>
      </c>
      <c r="N549" s="8">
        <v>100</v>
      </c>
    </row>
    <row r="550" spans="1:14">
      <c r="A550" s="9">
        <v>13</v>
      </c>
      <c r="B550" s="10" t="s">
        <v>26</v>
      </c>
      <c r="C550" s="18">
        <v>0.8</v>
      </c>
      <c r="D550" s="7">
        <v>0</v>
      </c>
      <c r="E550" s="7">
        <v>6.1</v>
      </c>
      <c r="F550" s="7">
        <v>19.2</v>
      </c>
      <c r="G550" s="7">
        <v>38.5</v>
      </c>
      <c r="H550" s="7">
        <v>61.3</v>
      </c>
      <c r="I550" s="7">
        <v>83.5</v>
      </c>
      <c r="J550" s="7">
        <v>88.2</v>
      </c>
      <c r="K550" s="7">
        <v>94.3</v>
      </c>
      <c r="L550" s="7">
        <v>96.6</v>
      </c>
      <c r="M550" s="7">
        <v>98.9</v>
      </c>
      <c r="N550" s="8">
        <v>100</v>
      </c>
    </row>
    <row r="551" spans="1:14">
      <c r="A551" s="9">
        <v>13</v>
      </c>
      <c r="B551" s="10" t="s">
        <v>26</v>
      </c>
      <c r="C551" s="18">
        <v>0.9</v>
      </c>
      <c r="D551" s="7">
        <v>0</v>
      </c>
      <c r="E551" s="7">
        <v>8.5</v>
      </c>
      <c r="F551" s="7">
        <v>25.4</v>
      </c>
      <c r="G551" s="7">
        <v>41.3</v>
      </c>
      <c r="H551" s="7">
        <v>67.400000000000006</v>
      </c>
      <c r="I551" s="7">
        <v>88.3</v>
      </c>
      <c r="J551" s="7">
        <v>93.3</v>
      </c>
      <c r="K551" s="7">
        <v>96.4</v>
      </c>
      <c r="L551" s="7">
        <v>98.1</v>
      </c>
      <c r="M551" s="7">
        <v>99.2</v>
      </c>
      <c r="N551" s="8">
        <v>100</v>
      </c>
    </row>
    <row r="552" spans="1:14">
      <c r="A552" s="9"/>
      <c r="B552" s="10"/>
      <c r="C552" s="19" t="s">
        <v>7</v>
      </c>
      <c r="D552" s="22" t="s">
        <v>8</v>
      </c>
      <c r="E552" s="23"/>
      <c r="F552" s="23"/>
      <c r="G552" s="23"/>
      <c r="H552" s="23"/>
      <c r="I552" s="23"/>
      <c r="J552" s="23"/>
      <c r="K552" s="23"/>
      <c r="L552" s="23"/>
      <c r="M552" s="23"/>
      <c r="N552" s="24"/>
    </row>
    <row r="553" spans="1:14">
      <c r="A553" s="9"/>
      <c r="B553" s="10"/>
      <c r="C553" s="17" t="s">
        <v>18</v>
      </c>
      <c r="D553" s="7">
        <v>0</v>
      </c>
      <c r="E553" s="7">
        <v>0.1</v>
      </c>
      <c r="F553" s="7">
        <v>0.2</v>
      </c>
      <c r="G553" s="7">
        <v>0.3</v>
      </c>
      <c r="H553" s="7">
        <v>0.4</v>
      </c>
      <c r="I553" s="7">
        <v>0.5</v>
      </c>
      <c r="J553" s="7">
        <v>0.6</v>
      </c>
      <c r="K553" s="7">
        <v>0.7</v>
      </c>
      <c r="L553" s="7">
        <v>0.8</v>
      </c>
      <c r="M553" s="7">
        <v>0.9</v>
      </c>
      <c r="N553" s="8">
        <v>1</v>
      </c>
    </row>
    <row r="554" spans="1:14">
      <c r="A554" s="9">
        <v>13</v>
      </c>
      <c r="B554" s="10" t="s">
        <v>27</v>
      </c>
      <c r="C554" s="18">
        <v>0.1</v>
      </c>
      <c r="D554" s="7">
        <v>0</v>
      </c>
      <c r="E554" s="7">
        <v>0.6</v>
      </c>
      <c r="F554" s="7">
        <v>1.5</v>
      </c>
      <c r="G554" s="7">
        <v>3.6</v>
      </c>
      <c r="H554" s="7">
        <v>6.2</v>
      </c>
      <c r="I554" s="7">
        <v>13.5</v>
      </c>
      <c r="J554" s="7">
        <v>26.4</v>
      </c>
      <c r="K554" s="7">
        <v>52.9</v>
      </c>
      <c r="L554" s="7">
        <v>74.099999999999994</v>
      </c>
      <c r="M554" s="7">
        <v>87.1</v>
      </c>
      <c r="N554" s="8">
        <v>100</v>
      </c>
    </row>
    <row r="555" spans="1:14">
      <c r="A555" s="9">
        <v>13</v>
      </c>
      <c r="B555" s="10" t="s">
        <v>27</v>
      </c>
      <c r="C555" s="18">
        <v>0.2</v>
      </c>
      <c r="D555" s="7">
        <v>0</v>
      </c>
      <c r="E555" s="7">
        <v>1</v>
      </c>
      <c r="F555" s="7">
        <v>2.4</v>
      </c>
      <c r="G555" s="7">
        <v>5.4</v>
      </c>
      <c r="H555" s="7">
        <v>10.9</v>
      </c>
      <c r="I555" s="7">
        <v>20.9</v>
      </c>
      <c r="J555" s="7">
        <v>35.200000000000003</v>
      </c>
      <c r="K555" s="7">
        <v>58.8</v>
      </c>
      <c r="L555" s="7">
        <v>80.900000000000006</v>
      </c>
      <c r="M555" s="7">
        <v>92.1</v>
      </c>
      <c r="N555" s="8">
        <v>100</v>
      </c>
    </row>
    <row r="556" spans="1:14">
      <c r="A556" s="9">
        <v>13</v>
      </c>
      <c r="B556" s="10" t="s">
        <v>27</v>
      </c>
      <c r="C556" s="18">
        <v>0.3</v>
      </c>
      <c r="D556" s="7">
        <v>0</v>
      </c>
      <c r="E556" s="7">
        <v>1.1000000000000001</v>
      </c>
      <c r="F556" s="7">
        <v>3.5</v>
      </c>
      <c r="G556" s="7">
        <v>7.1</v>
      </c>
      <c r="H556" s="7">
        <v>13.9</v>
      </c>
      <c r="I556" s="7">
        <v>25.8</v>
      </c>
      <c r="J556" s="7">
        <v>43.4</v>
      </c>
      <c r="K556" s="7">
        <v>64</v>
      </c>
      <c r="L556" s="7">
        <v>85.2</v>
      </c>
      <c r="M556" s="7">
        <v>93.8</v>
      </c>
      <c r="N556" s="8">
        <v>100</v>
      </c>
    </row>
    <row r="557" spans="1:14">
      <c r="A557" s="9">
        <v>13</v>
      </c>
      <c r="B557" s="10" t="s">
        <v>27</v>
      </c>
      <c r="C557" s="18">
        <v>0.4</v>
      </c>
      <c r="D557" s="7">
        <v>0</v>
      </c>
      <c r="E557" s="7">
        <v>1.4</v>
      </c>
      <c r="F557" s="7">
        <v>4.5</v>
      </c>
      <c r="G557" s="7">
        <v>8.8000000000000007</v>
      </c>
      <c r="H557" s="7">
        <v>16.600000000000001</v>
      </c>
      <c r="I557" s="7">
        <v>30</v>
      </c>
      <c r="J557" s="7">
        <v>48.3</v>
      </c>
      <c r="K557" s="7">
        <v>69</v>
      </c>
      <c r="L557" s="7">
        <v>88.8</v>
      </c>
      <c r="M557" s="7">
        <v>95.5</v>
      </c>
      <c r="N557" s="8">
        <v>100</v>
      </c>
    </row>
    <row r="558" spans="1:14">
      <c r="A558" s="9">
        <v>13</v>
      </c>
      <c r="B558" s="10" t="s">
        <v>27</v>
      </c>
      <c r="C558" s="18">
        <v>0.5</v>
      </c>
      <c r="D558" s="7">
        <v>0</v>
      </c>
      <c r="E558" s="7">
        <v>1.6</v>
      </c>
      <c r="F558" s="7">
        <v>5.3</v>
      </c>
      <c r="G558" s="7">
        <v>10.7</v>
      </c>
      <c r="H558" s="7">
        <v>19.600000000000001</v>
      </c>
      <c r="I558" s="7">
        <v>33.200000000000003</v>
      </c>
      <c r="J558" s="7">
        <v>52.8</v>
      </c>
      <c r="K558" s="7">
        <v>74.099999999999994</v>
      </c>
      <c r="L558" s="7">
        <v>90.7</v>
      </c>
      <c r="M558" s="7">
        <v>96.3</v>
      </c>
      <c r="N558" s="8">
        <v>100</v>
      </c>
    </row>
    <row r="559" spans="1:14">
      <c r="A559" s="9">
        <v>13</v>
      </c>
      <c r="B559" s="10" t="s">
        <v>27</v>
      </c>
      <c r="C559" s="18">
        <v>0.6</v>
      </c>
      <c r="D559" s="7">
        <v>0</v>
      </c>
      <c r="E559" s="7">
        <v>2</v>
      </c>
      <c r="F559" s="7">
        <v>6.4</v>
      </c>
      <c r="G559" s="7">
        <v>12.9</v>
      </c>
      <c r="H559" s="7">
        <v>22.5</v>
      </c>
      <c r="I559" s="7">
        <v>35.799999999999997</v>
      </c>
      <c r="J559" s="7">
        <v>55.9</v>
      </c>
      <c r="K559" s="7">
        <v>76.5</v>
      </c>
      <c r="L559" s="7">
        <v>92.2</v>
      </c>
      <c r="M559" s="7">
        <v>97</v>
      </c>
      <c r="N559" s="8">
        <v>100</v>
      </c>
    </row>
    <row r="560" spans="1:14">
      <c r="A560" s="9">
        <v>13</v>
      </c>
      <c r="B560" s="10" t="s">
        <v>27</v>
      </c>
      <c r="C560" s="18">
        <v>0.7</v>
      </c>
      <c r="D560" s="7">
        <v>0</v>
      </c>
      <c r="E560" s="7">
        <v>2.5</v>
      </c>
      <c r="F560" s="7">
        <v>8.6999999999999993</v>
      </c>
      <c r="G560" s="7">
        <v>16.2</v>
      </c>
      <c r="H560" s="7">
        <v>26.2</v>
      </c>
      <c r="I560" s="7">
        <v>39.5</v>
      </c>
      <c r="J560" s="7">
        <v>59.3</v>
      </c>
      <c r="K560" s="7">
        <v>82.9</v>
      </c>
      <c r="L560" s="7">
        <v>93.9</v>
      </c>
      <c r="M560" s="7">
        <v>97.9</v>
      </c>
      <c r="N560" s="8">
        <v>100</v>
      </c>
    </row>
    <row r="561" spans="1:14">
      <c r="A561" s="9">
        <v>13</v>
      </c>
      <c r="B561" s="10" t="s">
        <v>27</v>
      </c>
      <c r="C561" s="18">
        <v>0.8</v>
      </c>
      <c r="D561" s="7">
        <v>0</v>
      </c>
      <c r="E561" s="7">
        <v>3.5</v>
      </c>
      <c r="F561" s="7">
        <v>11.4</v>
      </c>
      <c r="G561" s="7">
        <v>19.600000000000001</v>
      </c>
      <c r="H561" s="7">
        <v>31.1</v>
      </c>
      <c r="I561" s="7">
        <v>43.1</v>
      </c>
      <c r="J561" s="7">
        <v>65</v>
      </c>
      <c r="K561" s="7">
        <v>87.2</v>
      </c>
      <c r="L561" s="7">
        <v>95.8</v>
      </c>
      <c r="M561" s="7">
        <v>98.8</v>
      </c>
      <c r="N561" s="8">
        <v>100</v>
      </c>
    </row>
    <row r="562" spans="1:14">
      <c r="A562" s="9">
        <v>13</v>
      </c>
      <c r="B562" s="10" t="s">
        <v>27</v>
      </c>
      <c r="C562" s="18">
        <v>0.9</v>
      </c>
      <c r="D562" s="7">
        <v>0</v>
      </c>
      <c r="E562" s="7">
        <v>6</v>
      </c>
      <c r="F562" s="7">
        <v>15.5</v>
      </c>
      <c r="G562" s="7">
        <v>24.5</v>
      </c>
      <c r="H562" s="7">
        <v>35.700000000000003</v>
      </c>
      <c r="I562" s="7">
        <v>47.3</v>
      </c>
      <c r="J562" s="7">
        <v>75.2</v>
      </c>
      <c r="K562" s="7">
        <v>91.5</v>
      </c>
      <c r="L562" s="7">
        <v>97.6</v>
      </c>
      <c r="M562" s="7">
        <v>99.1</v>
      </c>
      <c r="N562" s="8">
        <v>100</v>
      </c>
    </row>
    <row r="563" spans="1:14">
      <c r="A563" s="9"/>
      <c r="B563" s="10"/>
      <c r="C563" s="19" t="s">
        <v>7</v>
      </c>
      <c r="D563" s="22" t="s">
        <v>8</v>
      </c>
      <c r="E563" s="23"/>
      <c r="F563" s="23"/>
      <c r="G563" s="23"/>
      <c r="H563" s="23"/>
      <c r="I563" s="23"/>
      <c r="J563" s="23"/>
      <c r="K563" s="23"/>
      <c r="L563" s="23"/>
      <c r="M563" s="23"/>
      <c r="N563" s="24"/>
    </row>
    <row r="564" spans="1:14">
      <c r="A564" s="9"/>
      <c r="B564" s="10"/>
      <c r="C564" s="17" t="s">
        <v>18</v>
      </c>
      <c r="D564" s="7">
        <v>0</v>
      </c>
      <c r="E564" s="7">
        <v>0.1</v>
      </c>
      <c r="F564" s="7">
        <v>0.2</v>
      </c>
      <c r="G564" s="7">
        <v>0.3</v>
      </c>
      <c r="H564" s="7">
        <v>0.4</v>
      </c>
      <c r="I564" s="7">
        <v>0.5</v>
      </c>
      <c r="J564" s="7">
        <v>0.6</v>
      </c>
      <c r="K564" s="7">
        <v>0.7</v>
      </c>
      <c r="L564" s="7">
        <v>0.8</v>
      </c>
      <c r="M564" s="7">
        <v>0.9</v>
      </c>
      <c r="N564" s="8">
        <v>1</v>
      </c>
    </row>
    <row r="565" spans="1:14">
      <c r="A565" s="9">
        <v>13</v>
      </c>
      <c r="B565" s="10" t="s">
        <v>28</v>
      </c>
      <c r="C565" s="18">
        <v>0.1</v>
      </c>
      <c r="D565" s="7">
        <v>0</v>
      </c>
      <c r="E565" s="7">
        <v>0.1</v>
      </c>
      <c r="F565" s="7">
        <v>1.7</v>
      </c>
      <c r="G565" s="7">
        <v>2.8</v>
      </c>
      <c r="H565" s="7">
        <v>5</v>
      </c>
      <c r="I565" s="7">
        <v>7.9</v>
      </c>
      <c r="J565" s="7">
        <v>11.7</v>
      </c>
      <c r="K565" s="7">
        <v>19.5</v>
      </c>
      <c r="L565" s="7">
        <v>30.5</v>
      </c>
      <c r="M565" s="7">
        <v>62.1</v>
      </c>
      <c r="N565" s="8">
        <v>100</v>
      </c>
    </row>
    <row r="566" spans="1:14">
      <c r="A566" s="9">
        <v>13</v>
      </c>
      <c r="B566" s="10" t="s">
        <v>28</v>
      </c>
      <c r="C566" s="18">
        <v>0.2</v>
      </c>
      <c r="D566" s="7">
        <v>0</v>
      </c>
      <c r="E566" s="7">
        <v>0.7</v>
      </c>
      <c r="F566" s="7">
        <v>2.5</v>
      </c>
      <c r="G566" s="7">
        <v>4.5999999999999996</v>
      </c>
      <c r="H566" s="7">
        <v>8.1999999999999993</v>
      </c>
      <c r="I566" s="7">
        <v>12.6</v>
      </c>
      <c r="J566" s="7">
        <v>19.3</v>
      </c>
      <c r="K566" s="7">
        <v>28.3</v>
      </c>
      <c r="L566" s="7">
        <v>43</v>
      </c>
      <c r="M566" s="7">
        <v>67.599999999999994</v>
      </c>
      <c r="N566" s="8">
        <v>100</v>
      </c>
    </row>
    <row r="567" spans="1:14">
      <c r="A567" s="9">
        <v>13</v>
      </c>
      <c r="B567" s="10" t="s">
        <v>28</v>
      </c>
      <c r="C567" s="18">
        <v>0.3</v>
      </c>
      <c r="D567" s="7">
        <v>0</v>
      </c>
      <c r="E567" s="7">
        <v>1</v>
      </c>
      <c r="F567" s="7">
        <v>3.4</v>
      </c>
      <c r="G567" s="7">
        <v>6.3</v>
      </c>
      <c r="H567" s="7">
        <v>11</v>
      </c>
      <c r="I567" s="7">
        <v>16.7</v>
      </c>
      <c r="J567" s="7">
        <v>22.5</v>
      </c>
      <c r="K567" s="7">
        <v>34.4</v>
      </c>
      <c r="L567" s="7">
        <v>53.8</v>
      </c>
      <c r="M567" s="7">
        <v>75.7</v>
      </c>
      <c r="N567" s="8">
        <v>100</v>
      </c>
    </row>
    <row r="568" spans="1:14">
      <c r="A568" s="9">
        <v>13</v>
      </c>
      <c r="B568" s="10" t="s">
        <v>28</v>
      </c>
      <c r="C568" s="18">
        <v>0.4</v>
      </c>
      <c r="D568" s="7">
        <v>0</v>
      </c>
      <c r="E568" s="7">
        <v>1.3</v>
      </c>
      <c r="F568" s="7">
        <v>4.5999999999999996</v>
      </c>
      <c r="G568" s="7">
        <v>7.6</v>
      </c>
      <c r="H568" s="7">
        <v>13.6</v>
      </c>
      <c r="I568" s="7">
        <v>20</v>
      </c>
      <c r="J568" s="7">
        <v>27.3</v>
      </c>
      <c r="K568" s="7">
        <v>39</v>
      </c>
      <c r="L568" s="7">
        <v>59.9</v>
      </c>
      <c r="M568" s="7">
        <v>80.7</v>
      </c>
      <c r="N568" s="8">
        <v>100</v>
      </c>
    </row>
    <row r="569" spans="1:14">
      <c r="A569" s="9">
        <v>13</v>
      </c>
      <c r="B569" s="10" t="s">
        <v>28</v>
      </c>
      <c r="C569" s="18">
        <v>0.5</v>
      </c>
      <c r="D569" s="7">
        <v>0</v>
      </c>
      <c r="E569" s="7">
        <v>2</v>
      </c>
      <c r="F569" s="7">
        <v>6.1</v>
      </c>
      <c r="G569" s="7">
        <v>10.4</v>
      </c>
      <c r="H569" s="7">
        <v>16.899999999999999</v>
      </c>
      <c r="I569" s="7">
        <v>23.1</v>
      </c>
      <c r="J569" s="7">
        <v>31.7</v>
      </c>
      <c r="K569" s="7">
        <v>42.7</v>
      </c>
      <c r="L569" s="7">
        <v>63.4</v>
      </c>
      <c r="M569" s="7">
        <v>87.6</v>
      </c>
      <c r="N569" s="8">
        <v>100</v>
      </c>
    </row>
    <row r="570" spans="1:14">
      <c r="A570" s="9">
        <v>13</v>
      </c>
      <c r="B570" s="10" t="s">
        <v>28</v>
      </c>
      <c r="C570" s="18">
        <v>0.6</v>
      </c>
      <c r="D570" s="7">
        <v>0</v>
      </c>
      <c r="E570" s="7">
        <v>2.2999999999999998</v>
      </c>
      <c r="F570" s="7">
        <v>7.1</v>
      </c>
      <c r="G570" s="7">
        <v>13.9</v>
      </c>
      <c r="H570" s="7">
        <v>19.8</v>
      </c>
      <c r="I570" s="7">
        <v>26.5</v>
      </c>
      <c r="J570" s="7">
        <v>34.700000000000003</v>
      </c>
      <c r="K570" s="7">
        <v>46.4</v>
      </c>
      <c r="L570" s="7">
        <v>67.5</v>
      </c>
      <c r="M570" s="7">
        <v>91.1</v>
      </c>
      <c r="N570" s="8">
        <v>100</v>
      </c>
    </row>
    <row r="571" spans="1:14">
      <c r="A571" s="9">
        <v>13</v>
      </c>
      <c r="B571" s="10" t="s">
        <v>28</v>
      </c>
      <c r="C571" s="18">
        <v>0.7</v>
      </c>
      <c r="D571" s="7">
        <v>0</v>
      </c>
      <c r="E571" s="7">
        <v>3.5</v>
      </c>
      <c r="F571" s="7">
        <v>9.8000000000000007</v>
      </c>
      <c r="G571" s="7">
        <v>17.5</v>
      </c>
      <c r="H571" s="7">
        <v>23.5</v>
      </c>
      <c r="I571" s="7">
        <v>31.6</v>
      </c>
      <c r="J571" s="7">
        <v>38.9</v>
      </c>
      <c r="K571" s="7">
        <v>50.8</v>
      </c>
      <c r="L571" s="7">
        <v>70.2</v>
      </c>
      <c r="M571" s="7">
        <v>93.1</v>
      </c>
      <c r="N571" s="8">
        <v>100</v>
      </c>
    </row>
    <row r="572" spans="1:14">
      <c r="A572" s="9">
        <v>13</v>
      </c>
      <c r="B572" s="10" t="s">
        <v>28</v>
      </c>
      <c r="C572" s="18">
        <v>0.8</v>
      </c>
      <c r="D572" s="7">
        <v>0</v>
      </c>
      <c r="E572" s="7">
        <v>5.5</v>
      </c>
      <c r="F572" s="7">
        <v>12.9</v>
      </c>
      <c r="G572" s="7">
        <v>21.7</v>
      </c>
      <c r="H572" s="7">
        <v>28.4</v>
      </c>
      <c r="I572" s="7">
        <v>36.299999999999997</v>
      </c>
      <c r="J572" s="7">
        <v>45</v>
      </c>
      <c r="K572" s="7">
        <v>55.4</v>
      </c>
      <c r="L572" s="7">
        <v>74.400000000000006</v>
      </c>
      <c r="M572" s="7">
        <v>95</v>
      </c>
      <c r="N572" s="8">
        <v>100</v>
      </c>
    </row>
    <row r="573" spans="1:14" ht="17.25" thickBot="1">
      <c r="A573" s="11">
        <v>13</v>
      </c>
      <c r="B573" s="12" t="s">
        <v>28</v>
      </c>
      <c r="C573" s="20">
        <v>0.9</v>
      </c>
      <c r="D573" s="13">
        <v>0</v>
      </c>
      <c r="E573" s="13">
        <v>7.6</v>
      </c>
      <c r="F573" s="13">
        <v>15.8</v>
      </c>
      <c r="G573" s="13">
        <v>25.5</v>
      </c>
      <c r="H573" s="13">
        <v>35</v>
      </c>
      <c r="I573" s="13">
        <v>44.1</v>
      </c>
      <c r="J573" s="13">
        <v>51.8</v>
      </c>
      <c r="K573" s="13">
        <v>60.2</v>
      </c>
      <c r="L573" s="13">
        <v>80.3</v>
      </c>
      <c r="M573" s="13">
        <v>97.7</v>
      </c>
      <c r="N573" s="14">
        <v>100</v>
      </c>
    </row>
    <row r="574" spans="1:14" ht="17.25" thickTop="1">
      <c r="A574" s="25" t="s">
        <v>5</v>
      </c>
      <c r="B574" s="27" t="s">
        <v>30</v>
      </c>
      <c r="C574" s="19" t="s">
        <v>7</v>
      </c>
      <c r="D574" s="29" t="s">
        <v>8</v>
      </c>
      <c r="E574" s="30"/>
      <c r="F574" s="30"/>
      <c r="G574" s="30"/>
      <c r="H574" s="30"/>
      <c r="I574" s="30"/>
      <c r="J574" s="30"/>
      <c r="K574" s="30"/>
      <c r="L574" s="30"/>
      <c r="M574" s="30"/>
      <c r="N574" s="31"/>
    </row>
    <row r="575" spans="1:14">
      <c r="A575" s="26"/>
      <c r="B575" s="28"/>
      <c r="C575" s="17" t="s">
        <v>18</v>
      </c>
      <c r="D575" s="7">
        <v>0</v>
      </c>
      <c r="E575" s="7">
        <v>0.1</v>
      </c>
      <c r="F575" s="7">
        <v>0.2</v>
      </c>
      <c r="G575" s="7">
        <v>0.3</v>
      </c>
      <c r="H575" s="7">
        <v>0.4</v>
      </c>
      <c r="I575" s="7">
        <v>0.5</v>
      </c>
      <c r="J575" s="7">
        <v>0.6</v>
      </c>
      <c r="K575" s="7">
        <v>0.7</v>
      </c>
      <c r="L575" s="7">
        <v>0.8</v>
      </c>
      <c r="M575" s="7">
        <v>0.9</v>
      </c>
      <c r="N575" s="8">
        <v>1</v>
      </c>
    </row>
    <row r="576" spans="1:14">
      <c r="A576" s="9">
        <v>14</v>
      </c>
      <c r="B576" s="10" t="s">
        <v>20</v>
      </c>
      <c r="C576" s="18">
        <v>0.1</v>
      </c>
      <c r="D576" s="7">
        <v>0</v>
      </c>
      <c r="E576" s="7">
        <v>0</v>
      </c>
      <c r="F576" s="7">
        <v>17.7</v>
      </c>
      <c r="G576" s="7">
        <v>41.8</v>
      </c>
      <c r="H576" s="7">
        <v>47.5</v>
      </c>
      <c r="I576" s="7">
        <v>56.4</v>
      </c>
      <c r="J576" s="7">
        <v>64.2</v>
      </c>
      <c r="K576" s="7">
        <v>69.599999999999994</v>
      </c>
      <c r="L576" s="7">
        <v>80.5</v>
      </c>
      <c r="M576" s="7">
        <v>90.8</v>
      </c>
      <c r="N576" s="8">
        <v>100</v>
      </c>
    </row>
    <row r="577" spans="1:14">
      <c r="A577" s="9">
        <v>14</v>
      </c>
      <c r="B577" s="10" t="s">
        <v>20</v>
      </c>
      <c r="C577" s="18">
        <v>0.2</v>
      </c>
      <c r="D577" s="7">
        <v>0</v>
      </c>
      <c r="E577" s="7">
        <v>0.3</v>
      </c>
      <c r="F577" s="7">
        <v>29.4</v>
      </c>
      <c r="G577" s="7">
        <v>44.9</v>
      </c>
      <c r="H577" s="7">
        <v>53.4</v>
      </c>
      <c r="I577" s="7">
        <v>61.2</v>
      </c>
      <c r="J577" s="7">
        <v>68.2</v>
      </c>
      <c r="K577" s="7">
        <v>75.900000000000006</v>
      </c>
      <c r="L577" s="7">
        <v>85.9</v>
      </c>
      <c r="M577" s="7">
        <v>95.3</v>
      </c>
      <c r="N577" s="8">
        <v>100</v>
      </c>
    </row>
    <row r="578" spans="1:14">
      <c r="A578" s="9">
        <v>14</v>
      </c>
      <c r="B578" s="10" t="s">
        <v>20</v>
      </c>
      <c r="C578" s="18">
        <v>0.3</v>
      </c>
      <c r="D578" s="7">
        <v>0</v>
      </c>
      <c r="E578" s="7">
        <v>1.6</v>
      </c>
      <c r="F578" s="7">
        <v>33.299999999999997</v>
      </c>
      <c r="G578" s="7">
        <v>48.8</v>
      </c>
      <c r="H578" s="7">
        <v>56.7</v>
      </c>
      <c r="I578" s="7">
        <v>65.2</v>
      </c>
      <c r="J578" s="7">
        <v>74.099999999999994</v>
      </c>
      <c r="K578" s="7">
        <v>81.5</v>
      </c>
      <c r="L578" s="7">
        <v>91.2</v>
      </c>
      <c r="M578" s="7">
        <v>96.5</v>
      </c>
      <c r="N578" s="8">
        <v>100</v>
      </c>
    </row>
    <row r="579" spans="1:14">
      <c r="A579" s="9">
        <v>14</v>
      </c>
      <c r="B579" s="10" t="s">
        <v>20</v>
      </c>
      <c r="C579" s="18">
        <v>0.4</v>
      </c>
      <c r="D579" s="7">
        <v>0</v>
      </c>
      <c r="E579" s="7">
        <v>5.0999999999999996</v>
      </c>
      <c r="F579" s="7">
        <v>39.4</v>
      </c>
      <c r="G579" s="7">
        <v>52.1</v>
      </c>
      <c r="H579" s="7">
        <v>60.5</v>
      </c>
      <c r="I579" s="7">
        <v>67.7</v>
      </c>
      <c r="J579" s="7">
        <v>76.5</v>
      </c>
      <c r="K579" s="7">
        <v>83.3</v>
      </c>
      <c r="L579" s="7">
        <v>93.1</v>
      </c>
      <c r="M579" s="7">
        <v>97.2</v>
      </c>
      <c r="N579" s="8">
        <v>100</v>
      </c>
    </row>
    <row r="580" spans="1:14">
      <c r="A580" s="9">
        <v>14</v>
      </c>
      <c r="B580" s="10" t="s">
        <v>20</v>
      </c>
      <c r="C580" s="18">
        <v>0.5</v>
      </c>
      <c r="D580" s="7">
        <v>0</v>
      </c>
      <c r="E580" s="7">
        <v>7.4</v>
      </c>
      <c r="F580" s="7">
        <v>42.9</v>
      </c>
      <c r="G580" s="7">
        <v>55.4</v>
      </c>
      <c r="H580" s="7">
        <v>66.7</v>
      </c>
      <c r="I580" s="7">
        <v>75</v>
      </c>
      <c r="J580" s="7">
        <v>79.3</v>
      </c>
      <c r="K580" s="7">
        <v>86</v>
      </c>
      <c r="L580" s="7">
        <v>94.4</v>
      </c>
      <c r="M580" s="7">
        <v>97.8</v>
      </c>
      <c r="N580" s="8">
        <v>100</v>
      </c>
    </row>
    <row r="581" spans="1:14">
      <c r="A581" s="9">
        <v>14</v>
      </c>
      <c r="B581" s="10" t="s">
        <v>20</v>
      </c>
      <c r="C581" s="18">
        <v>0.6</v>
      </c>
      <c r="D581" s="7">
        <v>0</v>
      </c>
      <c r="E581" s="7">
        <v>12.7</v>
      </c>
      <c r="F581" s="7">
        <v>47.8</v>
      </c>
      <c r="G581" s="7">
        <v>59.8</v>
      </c>
      <c r="H581" s="7">
        <v>70.8</v>
      </c>
      <c r="I581" s="7">
        <v>78</v>
      </c>
      <c r="J581" s="7">
        <v>84.5</v>
      </c>
      <c r="K581" s="7">
        <v>90.9</v>
      </c>
      <c r="L581" s="7">
        <v>95.8</v>
      </c>
      <c r="M581" s="7">
        <v>98.2</v>
      </c>
      <c r="N581" s="8">
        <v>100</v>
      </c>
    </row>
    <row r="582" spans="1:14">
      <c r="A582" s="9">
        <v>14</v>
      </c>
      <c r="B582" s="10" t="s">
        <v>20</v>
      </c>
      <c r="C582" s="18">
        <v>0.7</v>
      </c>
      <c r="D582" s="7">
        <v>0</v>
      </c>
      <c r="E582" s="7">
        <v>19.3</v>
      </c>
      <c r="F582" s="7">
        <v>54.1</v>
      </c>
      <c r="G582" s="7">
        <v>66.099999999999994</v>
      </c>
      <c r="H582" s="7">
        <v>75.2</v>
      </c>
      <c r="I582" s="7">
        <v>84.5</v>
      </c>
      <c r="J582" s="7">
        <v>88.9</v>
      </c>
      <c r="K582" s="7">
        <v>93.4</v>
      </c>
      <c r="L582" s="7">
        <v>96.7</v>
      </c>
      <c r="M582" s="7">
        <v>98.8</v>
      </c>
      <c r="N582" s="8">
        <v>100</v>
      </c>
    </row>
    <row r="583" spans="1:14">
      <c r="A583" s="9">
        <v>14</v>
      </c>
      <c r="B583" s="10" t="s">
        <v>20</v>
      </c>
      <c r="C583" s="18">
        <v>0.8</v>
      </c>
      <c r="D583" s="7">
        <v>0</v>
      </c>
      <c r="E583" s="7">
        <v>24</v>
      </c>
      <c r="F583" s="7">
        <v>59.8</v>
      </c>
      <c r="G583" s="7">
        <v>74.2</v>
      </c>
      <c r="H583" s="7">
        <v>84.5</v>
      </c>
      <c r="I583" s="7">
        <v>90.9</v>
      </c>
      <c r="J583" s="7">
        <v>93.4</v>
      </c>
      <c r="K583" s="7">
        <v>96.4</v>
      </c>
      <c r="L583" s="7">
        <v>97.7</v>
      </c>
      <c r="M583" s="7">
        <v>99</v>
      </c>
      <c r="N583" s="8">
        <v>100</v>
      </c>
    </row>
    <row r="584" spans="1:14">
      <c r="A584" s="9">
        <v>14</v>
      </c>
      <c r="B584" s="10" t="s">
        <v>20</v>
      </c>
      <c r="C584" s="18">
        <v>0.9</v>
      </c>
      <c r="D584" s="7">
        <v>0</v>
      </c>
      <c r="E584" s="7">
        <v>35.1</v>
      </c>
      <c r="F584" s="7">
        <v>73.3</v>
      </c>
      <c r="G584" s="7">
        <v>84.4</v>
      </c>
      <c r="H584" s="7">
        <v>92.2</v>
      </c>
      <c r="I584" s="7">
        <v>95.6</v>
      </c>
      <c r="J584" s="7">
        <v>96.5</v>
      </c>
      <c r="K584" s="7">
        <v>97.6</v>
      </c>
      <c r="L584" s="7">
        <v>98.7</v>
      </c>
      <c r="M584" s="7">
        <v>99.4</v>
      </c>
      <c r="N584" s="8">
        <v>100</v>
      </c>
    </row>
    <row r="585" spans="1:14">
      <c r="A585" s="9"/>
      <c r="B585" s="10"/>
      <c r="C585" s="19" t="s">
        <v>7</v>
      </c>
      <c r="D585" s="22" t="s">
        <v>8</v>
      </c>
      <c r="E585" s="23"/>
      <c r="F585" s="23"/>
      <c r="G585" s="23"/>
      <c r="H585" s="23"/>
      <c r="I585" s="23"/>
      <c r="J585" s="23"/>
      <c r="K585" s="23"/>
      <c r="L585" s="23"/>
      <c r="M585" s="23"/>
      <c r="N585" s="24"/>
    </row>
    <row r="586" spans="1:14">
      <c r="A586" s="9"/>
      <c r="B586" s="10"/>
      <c r="C586" s="17" t="s">
        <v>18</v>
      </c>
      <c r="D586" s="7">
        <v>0</v>
      </c>
      <c r="E586" s="7">
        <v>0.1</v>
      </c>
      <c r="F586" s="7">
        <v>0.2</v>
      </c>
      <c r="G586" s="7">
        <v>0.3</v>
      </c>
      <c r="H586" s="7">
        <v>0.4</v>
      </c>
      <c r="I586" s="7">
        <v>0.5</v>
      </c>
      <c r="J586" s="7">
        <v>0.6</v>
      </c>
      <c r="K586" s="7">
        <v>0.7</v>
      </c>
      <c r="L586" s="7">
        <v>0.8</v>
      </c>
      <c r="M586" s="7">
        <v>0.9</v>
      </c>
      <c r="N586" s="8">
        <v>1</v>
      </c>
    </row>
    <row r="587" spans="1:14">
      <c r="A587" s="9">
        <v>14</v>
      </c>
      <c r="B587" s="10" t="s">
        <v>26</v>
      </c>
      <c r="C587" s="18">
        <v>0.1</v>
      </c>
      <c r="D587" s="7">
        <v>0</v>
      </c>
      <c r="E587" s="7">
        <v>0</v>
      </c>
      <c r="F587" s="7">
        <v>1.2</v>
      </c>
      <c r="G587" s="7">
        <v>4.5999999999999996</v>
      </c>
      <c r="H587" s="7">
        <v>14.1</v>
      </c>
      <c r="I587" s="7">
        <v>48.8</v>
      </c>
      <c r="J587" s="7">
        <v>61.5</v>
      </c>
      <c r="K587" s="7">
        <v>66.400000000000006</v>
      </c>
      <c r="L587" s="7">
        <v>75.2</v>
      </c>
      <c r="M587" s="7">
        <v>88.6</v>
      </c>
      <c r="N587" s="8">
        <v>100</v>
      </c>
    </row>
    <row r="588" spans="1:14">
      <c r="A588" s="9">
        <v>14</v>
      </c>
      <c r="B588" s="10" t="s">
        <v>26</v>
      </c>
      <c r="C588" s="18">
        <v>0.2</v>
      </c>
      <c r="D588" s="7">
        <v>0</v>
      </c>
      <c r="E588" s="7">
        <v>0.6</v>
      </c>
      <c r="F588" s="7">
        <v>3</v>
      </c>
      <c r="G588" s="7">
        <v>10</v>
      </c>
      <c r="H588" s="7">
        <v>25</v>
      </c>
      <c r="I588" s="7">
        <v>56.1</v>
      </c>
      <c r="J588" s="7">
        <v>66.5</v>
      </c>
      <c r="K588" s="7">
        <v>72.3</v>
      </c>
      <c r="L588" s="7">
        <v>82.1</v>
      </c>
      <c r="M588" s="7">
        <v>91.6</v>
      </c>
      <c r="N588" s="8">
        <v>100</v>
      </c>
    </row>
    <row r="589" spans="1:14">
      <c r="A589" s="9">
        <v>14</v>
      </c>
      <c r="B589" s="10" t="s">
        <v>26</v>
      </c>
      <c r="C589" s="18">
        <v>0.3</v>
      </c>
      <c r="D589" s="7">
        <v>0</v>
      </c>
      <c r="E589" s="7">
        <v>1.1000000000000001</v>
      </c>
      <c r="F589" s="7">
        <v>4.8</v>
      </c>
      <c r="G589" s="7">
        <v>13.3</v>
      </c>
      <c r="H589" s="7">
        <v>32.799999999999997</v>
      </c>
      <c r="I589" s="7">
        <v>60.7</v>
      </c>
      <c r="J589" s="7">
        <v>70.599999999999994</v>
      </c>
      <c r="K589" s="7">
        <v>75.8</v>
      </c>
      <c r="L589" s="7">
        <v>86.6</v>
      </c>
      <c r="M589" s="7">
        <v>94.4</v>
      </c>
      <c r="N589" s="8">
        <v>100</v>
      </c>
    </row>
    <row r="590" spans="1:14">
      <c r="A590" s="9">
        <v>14</v>
      </c>
      <c r="B590" s="10" t="s">
        <v>26</v>
      </c>
      <c r="C590" s="18">
        <v>0.4</v>
      </c>
      <c r="D590" s="7">
        <v>0</v>
      </c>
      <c r="E590" s="7">
        <v>1.6</v>
      </c>
      <c r="F590" s="7">
        <v>6.3</v>
      </c>
      <c r="G590" s="7">
        <v>15.7</v>
      </c>
      <c r="H590" s="7">
        <v>36.200000000000003</v>
      </c>
      <c r="I590" s="7">
        <v>63.6</v>
      </c>
      <c r="J590" s="7">
        <v>74.5</v>
      </c>
      <c r="K590" s="7">
        <v>82.2</v>
      </c>
      <c r="L590" s="7">
        <v>89.7</v>
      </c>
      <c r="M590" s="7">
        <v>95.8</v>
      </c>
      <c r="N590" s="8">
        <v>100</v>
      </c>
    </row>
    <row r="591" spans="1:14">
      <c r="A591" s="9">
        <v>14</v>
      </c>
      <c r="B591" s="10" t="s">
        <v>26</v>
      </c>
      <c r="C591" s="18">
        <v>0.5</v>
      </c>
      <c r="D591" s="7">
        <v>0</v>
      </c>
      <c r="E591" s="7">
        <v>2.2999999999999998</v>
      </c>
      <c r="F591" s="7">
        <v>8.1</v>
      </c>
      <c r="G591" s="7">
        <v>21.6</v>
      </c>
      <c r="H591" s="7">
        <v>41.3</v>
      </c>
      <c r="I591" s="7">
        <v>66.3</v>
      </c>
      <c r="J591" s="7">
        <v>78</v>
      </c>
      <c r="K591" s="7">
        <v>85.6</v>
      </c>
      <c r="L591" s="7">
        <v>91.7</v>
      </c>
      <c r="M591" s="7">
        <v>96.9</v>
      </c>
      <c r="N591" s="8">
        <v>100</v>
      </c>
    </row>
    <row r="592" spans="1:14">
      <c r="A592" s="9">
        <v>14</v>
      </c>
      <c r="B592" s="10" t="s">
        <v>26</v>
      </c>
      <c r="C592" s="18">
        <v>0.6</v>
      </c>
      <c r="D592" s="7">
        <v>0</v>
      </c>
      <c r="E592" s="7">
        <v>3.6</v>
      </c>
      <c r="F592" s="7">
        <v>10.6</v>
      </c>
      <c r="G592" s="7">
        <v>26</v>
      </c>
      <c r="H592" s="7">
        <v>46.3</v>
      </c>
      <c r="I592" s="7">
        <v>71.7</v>
      </c>
      <c r="J592" s="7">
        <v>81.099999999999994</v>
      </c>
      <c r="K592" s="7">
        <v>88.8</v>
      </c>
      <c r="L592" s="7">
        <v>93.6</v>
      </c>
      <c r="M592" s="7">
        <v>97.9</v>
      </c>
      <c r="N592" s="8">
        <v>100</v>
      </c>
    </row>
    <row r="593" spans="1:14">
      <c r="A593" s="9">
        <v>14</v>
      </c>
      <c r="B593" s="10" t="s">
        <v>26</v>
      </c>
      <c r="C593" s="18">
        <v>0.7</v>
      </c>
      <c r="D593" s="7">
        <v>0</v>
      </c>
      <c r="E593" s="7">
        <v>4.8</v>
      </c>
      <c r="F593" s="7">
        <v>12.7</v>
      </c>
      <c r="G593" s="7">
        <v>31.6</v>
      </c>
      <c r="H593" s="7">
        <v>55.2</v>
      </c>
      <c r="I593" s="7">
        <v>75</v>
      </c>
      <c r="J593" s="7">
        <v>86.6</v>
      </c>
      <c r="K593" s="7">
        <v>91.1</v>
      </c>
      <c r="L593" s="7">
        <v>95.7</v>
      </c>
      <c r="M593" s="7">
        <v>98.3</v>
      </c>
      <c r="N593" s="8">
        <v>100</v>
      </c>
    </row>
    <row r="594" spans="1:14">
      <c r="A594" s="9">
        <v>14</v>
      </c>
      <c r="B594" s="10" t="s">
        <v>26</v>
      </c>
      <c r="C594" s="18">
        <v>0.8</v>
      </c>
      <c r="D594" s="7">
        <v>0</v>
      </c>
      <c r="E594" s="7">
        <v>6.3</v>
      </c>
      <c r="F594" s="7">
        <v>17.7</v>
      </c>
      <c r="G594" s="7">
        <v>36.200000000000003</v>
      </c>
      <c r="H594" s="7">
        <v>61.4</v>
      </c>
      <c r="I594" s="7">
        <v>81.2</v>
      </c>
      <c r="J594" s="7">
        <v>88.6</v>
      </c>
      <c r="K594" s="7">
        <v>93.8</v>
      </c>
      <c r="L594" s="7">
        <v>96.9</v>
      </c>
      <c r="M594" s="7">
        <v>98.8</v>
      </c>
      <c r="N594" s="8">
        <v>100</v>
      </c>
    </row>
    <row r="595" spans="1:14">
      <c r="A595" s="9">
        <v>14</v>
      </c>
      <c r="B595" s="10" t="s">
        <v>26</v>
      </c>
      <c r="C595" s="18">
        <v>0.9</v>
      </c>
      <c r="D595" s="7">
        <v>0</v>
      </c>
      <c r="E595" s="7">
        <v>10.199999999999999</v>
      </c>
      <c r="F595" s="7">
        <v>23</v>
      </c>
      <c r="G595" s="7">
        <v>42.9</v>
      </c>
      <c r="H595" s="7">
        <v>70.2</v>
      </c>
      <c r="I595" s="7">
        <v>87.1</v>
      </c>
      <c r="J595" s="7">
        <v>93.6</v>
      </c>
      <c r="K595" s="7">
        <v>96.9</v>
      </c>
      <c r="L595" s="7">
        <v>97.8</v>
      </c>
      <c r="M595" s="7">
        <v>99.1</v>
      </c>
      <c r="N595" s="8">
        <v>100</v>
      </c>
    </row>
    <row r="596" spans="1:14">
      <c r="A596" s="9"/>
      <c r="B596" s="10"/>
      <c r="C596" s="19" t="s">
        <v>7</v>
      </c>
      <c r="D596" s="22" t="s">
        <v>8</v>
      </c>
      <c r="E596" s="23"/>
      <c r="F596" s="23"/>
      <c r="G596" s="23"/>
      <c r="H596" s="23"/>
      <c r="I596" s="23"/>
      <c r="J596" s="23"/>
      <c r="K596" s="23"/>
      <c r="L596" s="23"/>
      <c r="M596" s="23"/>
      <c r="N596" s="24"/>
    </row>
    <row r="597" spans="1:14">
      <c r="A597" s="9"/>
      <c r="B597" s="10"/>
      <c r="C597" s="17" t="s">
        <v>18</v>
      </c>
      <c r="D597" s="7">
        <v>0</v>
      </c>
      <c r="E597" s="7">
        <v>0.1</v>
      </c>
      <c r="F597" s="7">
        <v>0.2</v>
      </c>
      <c r="G597" s="7">
        <v>0.3</v>
      </c>
      <c r="H597" s="7">
        <v>0.4</v>
      </c>
      <c r="I597" s="7">
        <v>0.5</v>
      </c>
      <c r="J597" s="7">
        <v>0.6</v>
      </c>
      <c r="K597" s="7">
        <v>0.7</v>
      </c>
      <c r="L597" s="7">
        <v>0.8</v>
      </c>
      <c r="M597" s="7">
        <v>0.9</v>
      </c>
      <c r="N597" s="8">
        <v>1</v>
      </c>
    </row>
    <row r="598" spans="1:14">
      <c r="A598" s="9">
        <v>14</v>
      </c>
      <c r="B598" s="10" t="s">
        <v>27</v>
      </c>
      <c r="C598" s="18">
        <v>0.1</v>
      </c>
      <c r="D598" s="7">
        <v>0</v>
      </c>
      <c r="E598" s="7">
        <v>0</v>
      </c>
      <c r="F598" s="7">
        <v>0.9</v>
      </c>
      <c r="G598" s="7">
        <v>1.9</v>
      </c>
      <c r="H598" s="7">
        <v>3.4</v>
      </c>
      <c r="I598" s="7">
        <v>10.199999999999999</v>
      </c>
      <c r="J598" s="7">
        <v>26.5</v>
      </c>
      <c r="K598" s="7">
        <v>50</v>
      </c>
      <c r="L598" s="7">
        <v>75.7</v>
      </c>
      <c r="M598" s="7">
        <v>86.9</v>
      </c>
      <c r="N598" s="8">
        <v>100</v>
      </c>
    </row>
    <row r="599" spans="1:14">
      <c r="A599" s="9">
        <v>14</v>
      </c>
      <c r="B599" s="10" t="s">
        <v>27</v>
      </c>
      <c r="C599" s="18">
        <v>0.2</v>
      </c>
      <c r="D599" s="7">
        <v>0</v>
      </c>
      <c r="E599" s="7">
        <v>0.8</v>
      </c>
      <c r="F599" s="7">
        <v>2.1</v>
      </c>
      <c r="G599" s="7">
        <v>5.3</v>
      </c>
      <c r="H599" s="7">
        <v>7.7</v>
      </c>
      <c r="I599" s="7">
        <v>19.2</v>
      </c>
      <c r="J599" s="7">
        <v>34.1</v>
      </c>
      <c r="K599" s="7">
        <v>58.4</v>
      </c>
      <c r="L599" s="7">
        <v>79.5</v>
      </c>
      <c r="M599" s="7">
        <v>90.7</v>
      </c>
      <c r="N599" s="8">
        <v>100</v>
      </c>
    </row>
    <row r="600" spans="1:14">
      <c r="A600" s="9">
        <v>14</v>
      </c>
      <c r="B600" s="10" t="s">
        <v>27</v>
      </c>
      <c r="C600" s="18">
        <v>0.3</v>
      </c>
      <c r="D600" s="7">
        <v>0</v>
      </c>
      <c r="E600" s="7">
        <v>1</v>
      </c>
      <c r="F600" s="7">
        <v>3</v>
      </c>
      <c r="G600" s="7">
        <v>7.4</v>
      </c>
      <c r="H600" s="7">
        <v>14</v>
      </c>
      <c r="I600" s="7">
        <v>24.7</v>
      </c>
      <c r="J600" s="7">
        <v>40.9</v>
      </c>
      <c r="K600" s="7">
        <v>64.2</v>
      </c>
      <c r="L600" s="7">
        <v>83.6</v>
      </c>
      <c r="M600" s="7">
        <v>93.2</v>
      </c>
      <c r="N600" s="8">
        <v>100</v>
      </c>
    </row>
    <row r="601" spans="1:14">
      <c r="A601" s="9">
        <v>14</v>
      </c>
      <c r="B601" s="10" t="s">
        <v>27</v>
      </c>
      <c r="C601" s="18">
        <v>0.4</v>
      </c>
      <c r="D601" s="7">
        <v>0</v>
      </c>
      <c r="E601" s="7">
        <v>1.5</v>
      </c>
      <c r="F601" s="7">
        <v>4.7</v>
      </c>
      <c r="G601" s="7">
        <v>10.5</v>
      </c>
      <c r="H601" s="7">
        <v>18.2</v>
      </c>
      <c r="I601" s="7">
        <v>30.2</v>
      </c>
      <c r="J601" s="7">
        <v>46</v>
      </c>
      <c r="K601" s="7">
        <v>70.400000000000006</v>
      </c>
      <c r="L601" s="7">
        <v>86.4</v>
      </c>
      <c r="M601" s="7">
        <v>95.1</v>
      </c>
      <c r="N601" s="8">
        <v>100</v>
      </c>
    </row>
    <row r="602" spans="1:14">
      <c r="A602" s="9">
        <v>14</v>
      </c>
      <c r="B602" s="10" t="s">
        <v>27</v>
      </c>
      <c r="C602" s="18">
        <v>0.5</v>
      </c>
      <c r="D602" s="7">
        <v>0</v>
      </c>
      <c r="E602" s="7">
        <v>2</v>
      </c>
      <c r="F602" s="7">
        <v>6.4</v>
      </c>
      <c r="G602" s="7">
        <v>13.7</v>
      </c>
      <c r="H602" s="7">
        <v>20.7</v>
      </c>
      <c r="I602" s="7">
        <v>33.9</v>
      </c>
      <c r="J602" s="7">
        <v>51.3</v>
      </c>
      <c r="K602" s="7">
        <v>74.400000000000006</v>
      </c>
      <c r="L602" s="7">
        <v>89.3</v>
      </c>
      <c r="M602" s="7">
        <v>96</v>
      </c>
      <c r="N602" s="8">
        <v>100</v>
      </c>
    </row>
    <row r="603" spans="1:14">
      <c r="A603" s="9">
        <v>14</v>
      </c>
      <c r="B603" s="10" t="s">
        <v>27</v>
      </c>
      <c r="C603" s="18">
        <v>0.6</v>
      </c>
      <c r="D603" s="7">
        <v>0</v>
      </c>
      <c r="E603" s="7">
        <v>2.9</v>
      </c>
      <c r="F603" s="7">
        <v>9</v>
      </c>
      <c r="G603" s="7">
        <v>15.7</v>
      </c>
      <c r="H603" s="7">
        <v>23.6</v>
      </c>
      <c r="I603" s="7">
        <v>36.299999999999997</v>
      </c>
      <c r="J603" s="7">
        <v>54.5</v>
      </c>
      <c r="K603" s="7">
        <v>76.8</v>
      </c>
      <c r="L603" s="7">
        <v>92.1</v>
      </c>
      <c r="M603" s="7">
        <v>97</v>
      </c>
      <c r="N603" s="8">
        <v>100</v>
      </c>
    </row>
    <row r="604" spans="1:14">
      <c r="A604" s="9">
        <v>14</v>
      </c>
      <c r="B604" s="10" t="s">
        <v>27</v>
      </c>
      <c r="C604" s="18">
        <v>0.7</v>
      </c>
      <c r="D604" s="7">
        <v>0</v>
      </c>
      <c r="E604" s="7">
        <v>4</v>
      </c>
      <c r="F604" s="7">
        <v>11.9</v>
      </c>
      <c r="G604" s="7">
        <v>18.2</v>
      </c>
      <c r="H604" s="7">
        <v>27.1</v>
      </c>
      <c r="I604" s="7">
        <v>40.6</v>
      </c>
      <c r="J604" s="7">
        <v>61.3</v>
      </c>
      <c r="K604" s="7">
        <v>82</v>
      </c>
      <c r="L604" s="7">
        <v>94</v>
      </c>
      <c r="M604" s="7">
        <v>97.8</v>
      </c>
      <c r="N604" s="8">
        <v>100</v>
      </c>
    </row>
    <row r="605" spans="1:14">
      <c r="A605" s="9">
        <v>14</v>
      </c>
      <c r="B605" s="10" t="s">
        <v>27</v>
      </c>
      <c r="C605" s="18">
        <v>0.8</v>
      </c>
      <c r="D605" s="7">
        <v>0</v>
      </c>
      <c r="E605" s="7">
        <v>5.7</v>
      </c>
      <c r="F605" s="7">
        <v>14.1</v>
      </c>
      <c r="G605" s="7">
        <v>23.2</v>
      </c>
      <c r="H605" s="7">
        <v>34.1</v>
      </c>
      <c r="I605" s="7">
        <v>44.1</v>
      </c>
      <c r="J605" s="7">
        <v>67.8</v>
      </c>
      <c r="K605" s="7">
        <v>86.6</v>
      </c>
      <c r="L605" s="7">
        <v>96.2</v>
      </c>
      <c r="M605" s="7">
        <v>98.4</v>
      </c>
      <c r="N605" s="8">
        <v>100</v>
      </c>
    </row>
    <row r="606" spans="1:14">
      <c r="A606" s="9">
        <v>14</v>
      </c>
      <c r="B606" s="10" t="s">
        <v>27</v>
      </c>
      <c r="C606" s="18">
        <v>0.9</v>
      </c>
      <c r="D606" s="7">
        <v>0</v>
      </c>
      <c r="E606" s="7">
        <v>9.9</v>
      </c>
      <c r="F606" s="7">
        <v>19</v>
      </c>
      <c r="G606" s="7">
        <v>31.4</v>
      </c>
      <c r="H606" s="7">
        <v>40</v>
      </c>
      <c r="I606" s="7">
        <v>47.2</v>
      </c>
      <c r="J606" s="7">
        <v>74.8</v>
      </c>
      <c r="K606" s="7">
        <v>91.1</v>
      </c>
      <c r="L606" s="7">
        <v>98.2</v>
      </c>
      <c r="M606" s="7">
        <v>98.9</v>
      </c>
      <c r="N606" s="8">
        <v>100</v>
      </c>
    </row>
    <row r="607" spans="1:14">
      <c r="A607" s="9"/>
      <c r="B607" s="10"/>
      <c r="C607" s="19" t="s">
        <v>7</v>
      </c>
      <c r="D607" s="22" t="s">
        <v>8</v>
      </c>
      <c r="E607" s="23"/>
      <c r="F607" s="23"/>
      <c r="G607" s="23"/>
      <c r="H607" s="23"/>
      <c r="I607" s="23"/>
      <c r="J607" s="23"/>
      <c r="K607" s="23"/>
      <c r="L607" s="23"/>
      <c r="M607" s="23"/>
      <c r="N607" s="24"/>
    </row>
    <row r="608" spans="1:14">
      <c r="A608" s="9"/>
      <c r="B608" s="10"/>
      <c r="C608" s="17" t="s">
        <v>18</v>
      </c>
      <c r="D608" s="7">
        <v>0</v>
      </c>
      <c r="E608" s="7">
        <v>0.1</v>
      </c>
      <c r="F608" s="7">
        <v>0.2</v>
      </c>
      <c r="G608" s="7">
        <v>0.3</v>
      </c>
      <c r="H608" s="7">
        <v>0.4</v>
      </c>
      <c r="I608" s="7">
        <v>0.5</v>
      </c>
      <c r="J608" s="7">
        <v>0.6</v>
      </c>
      <c r="K608" s="7">
        <v>0.7</v>
      </c>
      <c r="L608" s="7">
        <v>0.8</v>
      </c>
      <c r="M608" s="7">
        <v>0.9</v>
      </c>
      <c r="N608" s="8">
        <v>1</v>
      </c>
    </row>
    <row r="609" spans="1:14">
      <c r="A609" s="9">
        <v>14</v>
      </c>
      <c r="B609" s="10" t="s">
        <v>28</v>
      </c>
      <c r="C609" s="18">
        <v>0.1</v>
      </c>
      <c r="D609" s="7">
        <v>0</v>
      </c>
      <c r="E609" s="7">
        <v>0</v>
      </c>
      <c r="F609" s="7">
        <v>1.4</v>
      </c>
      <c r="G609" s="7">
        <v>2.4</v>
      </c>
      <c r="H609" s="7">
        <v>4.3</v>
      </c>
      <c r="I609" s="7">
        <v>6.8</v>
      </c>
      <c r="J609" s="7">
        <v>9.8000000000000007</v>
      </c>
      <c r="K609" s="7">
        <v>16.7</v>
      </c>
      <c r="L609" s="7">
        <v>22.5</v>
      </c>
      <c r="M609" s="7">
        <v>46.7</v>
      </c>
      <c r="N609" s="8">
        <v>100</v>
      </c>
    </row>
    <row r="610" spans="1:14">
      <c r="A610" s="9">
        <v>14</v>
      </c>
      <c r="B610" s="10" t="s">
        <v>28</v>
      </c>
      <c r="C610" s="18">
        <v>0.2</v>
      </c>
      <c r="D610" s="7">
        <v>0</v>
      </c>
      <c r="E610" s="7">
        <v>0.2</v>
      </c>
      <c r="F610" s="7">
        <v>2.1</v>
      </c>
      <c r="G610" s="7">
        <v>3.9</v>
      </c>
      <c r="H610" s="7">
        <v>6.1</v>
      </c>
      <c r="I610" s="7">
        <v>11.3</v>
      </c>
      <c r="J610" s="7">
        <v>14.3</v>
      </c>
      <c r="K610" s="7">
        <v>21.1</v>
      </c>
      <c r="L610" s="7">
        <v>36.799999999999997</v>
      </c>
      <c r="M610" s="7">
        <v>73.099999999999994</v>
      </c>
      <c r="N610" s="8">
        <v>100</v>
      </c>
    </row>
    <row r="611" spans="1:14">
      <c r="A611" s="9">
        <v>14</v>
      </c>
      <c r="B611" s="10" t="s">
        <v>28</v>
      </c>
      <c r="C611" s="18">
        <v>0.3</v>
      </c>
      <c r="D611" s="7">
        <v>0</v>
      </c>
      <c r="E611" s="7">
        <v>0.9</v>
      </c>
      <c r="F611" s="7">
        <v>3.4</v>
      </c>
      <c r="G611" s="7">
        <v>5.7</v>
      </c>
      <c r="H611" s="7">
        <v>11.7</v>
      </c>
      <c r="I611" s="7">
        <v>17.100000000000001</v>
      </c>
      <c r="J611" s="7">
        <v>20.8</v>
      </c>
      <c r="K611" s="7">
        <v>31.2</v>
      </c>
      <c r="L611" s="7">
        <v>49.1</v>
      </c>
      <c r="M611" s="7">
        <v>80.5</v>
      </c>
      <c r="N611" s="8">
        <v>100</v>
      </c>
    </row>
    <row r="612" spans="1:14">
      <c r="A612" s="9">
        <v>14</v>
      </c>
      <c r="B612" s="10" t="s">
        <v>28</v>
      </c>
      <c r="C612" s="18">
        <v>0.4</v>
      </c>
      <c r="D612" s="7">
        <v>0</v>
      </c>
      <c r="E612" s="7">
        <v>1.1000000000000001</v>
      </c>
      <c r="F612" s="7">
        <v>4.2</v>
      </c>
      <c r="G612" s="7">
        <v>8.3000000000000007</v>
      </c>
      <c r="H612" s="7">
        <v>15.4</v>
      </c>
      <c r="I612" s="7">
        <v>22.6</v>
      </c>
      <c r="J612" s="7">
        <v>25</v>
      </c>
      <c r="K612" s="7">
        <v>35.9</v>
      </c>
      <c r="L612" s="7">
        <v>53.7</v>
      </c>
      <c r="M612" s="7">
        <v>83</v>
      </c>
      <c r="N612" s="8">
        <v>100</v>
      </c>
    </row>
    <row r="613" spans="1:14">
      <c r="A613" s="9">
        <v>14</v>
      </c>
      <c r="B613" s="10" t="s">
        <v>28</v>
      </c>
      <c r="C613" s="18">
        <v>0.5</v>
      </c>
      <c r="D613" s="7">
        <v>0</v>
      </c>
      <c r="E613" s="7">
        <v>1.5</v>
      </c>
      <c r="F613" s="7">
        <v>4.7</v>
      </c>
      <c r="G613" s="7">
        <v>10.6</v>
      </c>
      <c r="H613" s="7">
        <v>19.3</v>
      </c>
      <c r="I613" s="7">
        <v>26.4</v>
      </c>
      <c r="J613" s="7">
        <v>33</v>
      </c>
      <c r="K613" s="7">
        <v>41</v>
      </c>
      <c r="L613" s="7">
        <v>58.5</v>
      </c>
      <c r="M613" s="7">
        <v>86.4</v>
      </c>
      <c r="N613" s="8">
        <v>100</v>
      </c>
    </row>
    <row r="614" spans="1:14">
      <c r="A614" s="9">
        <v>14</v>
      </c>
      <c r="B614" s="10" t="s">
        <v>28</v>
      </c>
      <c r="C614" s="18">
        <v>0.6</v>
      </c>
      <c r="D614" s="7">
        <v>0</v>
      </c>
      <c r="E614" s="7">
        <v>2</v>
      </c>
      <c r="F614" s="7">
        <v>6.5</v>
      </c>
      <c r="G614" s="7">
        <v>13.8</v>
      </c>
      <c r="H614" s="7">
        <v>22.1</v>
      </c>
      <c r="I614" s="7">
        <v>32</v>
      </c>
      <c r="J614" s="7">
        <v>38</v>
      </c>
      <c r="K614" s="7">
        <v>46.4</v>
      </c>
      <c r="L614" s="7">
        <v>63.7</v>
      </c>
      <c r="M614" s="7">
        <v>90.8</v>
      </c>
      <c r="N614" s="8">
        <v>100</v>
      </c>
    </row>
    <row r="615" spans="1:14">
      <c r="A615" s="9">
        <v>14</v>
      </c>
      <c r="B615" s="10" t="s">
        <v>28</v>
      </c>
      <c r="C615" s="18">
        <v>0.7</v>
      </c>
      <c r="D615" s="7">
        <v>0</v>
      </c>
      <c r="E615" s="7">
        <v>2.9</v>
      </c>
      <c r="F615" s="7">
        <v>8.6999999999999993</v>
      </c>
      <c r="G615" s="7">
        <v>16.5</v>
      </c>
      <c r="H615" s="7">
        <v>26</v>
      </c>
      <c r="I615" s="7">
        <v>34.5</v>
      </c>
      <c r="J615" s="7">
        <v>43.3</v>
      </c>
      <c r="K615" s="7">
        <v>51.5</v>
      </c>
      <c r="L615" s="7">
        <v>67.7</v>
      </c>
      <c r="M615" s="7">
        <v>92.5</v>
      </c>
      <c r="N615" s="8">
        <v>100</v>
      </c>
    </row>
    <row r="616" spans="1:14">
      <c r="A616" s="9">
        <v>14</v>
      </c>
      <c r="B616" s="10" t="s">
        <v>28</v>
      </c>
      <c r="C616" s="18">
        <v>0.8</v>
      </c>
      <c r="D616" s="7">
        <v>0</v>
      </c>
      <c r="E616" s="7">
        <v>3.6</v>
      </c>
      <c r="F616" s="7">
        <v>10.8</v>
      </c>
      <c r="G616" s="7">
        <v>22</v>
      </c>
      <c r="H616" s="7">
        <v>30.3</v>
      </c>
      <c r="I616" s="7">
        <v>40</v>
      </c>
      <c r="J616" s="7">
        <v>47.3</v>
      </c>
      <c r="K616" s="7">
        <v>54.6</v>
      </c>
      <c r="L616" s="7">
        <v>71.400000000000006</v>
      </c>
      <c r="M616" s="7">
        <v>95.8</v>
      </c>
      <c r="N616" s="8">
        <v>100</v>
      </c>
    </row>
    <row r="617" spans="1:14" ht="17.25" thickBot="1">
      <c r="A617" s="11">
        <v>14</v>
      </c>
      <c r="B617" s="12" t="s">
        <v>28</v>
      </c>
      <c r="C617" s="20">
        <v>0.9</v>
      </c>
      <c r="D617" s="13">
        <v>0</v>
      </c>
      <c r="E617" s="13">
        <v>6.1</v>
      </c>
      <c r="F617" s="13">
        <v>18.899999999999999</v>
      </c>
      <c r="G617" s="13">
        <v>30.8</v>
      </c>
      <c r="H617" s="13">
        <v>38</v>
      </c>
      <c r="I617" s="13">
        <v>44.7</v>
      </c>
      <c r="J617" s="13">
        <v>49.8</v>
      </c>
      <c r="K617" s="13">
        <v>59.1</v>
      </c>
      <c r="L617" s="13">
        <v>75.8</v>
      </c>
      <c r="M617" s="13">
        <v>97.4</v>
      </c>
      <c r="N617" s="14">
        <v>100</v>
      </c>
    </row>
    <row r="618" spans="1:14" ht="17.25" thickTop="1">
      <c r="A618" s="25" t="s">
        <v>5</v>
      </c>
      <c r="B618" s="27" t="s">
        <v>30</v>
      </c>
      <c r="C618" s="19" t="s">
        <v>7</v>
      </c>
      <c r="D618" s="29" t="s">
        <v>8</v>
      </c>
      <c r="E618" s="30"/>
      <c r="F618" s="30"/>
      <c r="G618" s="30"/>
      <c r="H618" s="30"/>
      <c r="I618" s="30"/>
      <c r="J618" s="30"/>
      <c r="K618" s="30"/>
      <c r="L618" s="30"/>
      <c r="M618" s="30"/>
      <c r="N618" s="31"/>
    </row>
    <row r="619" spans="1:14">
      <c r="A619" s="26"/>
      <c r="B619" s="28"/>
      <c r="C619" s="17" t="s">
        <v>18</v>
      </c>
      <c r="D619" s="7">
        <v>0</v>
      </c>
      <c r="E619" s="7">
        <v>0.1</v>
      </c>
      <c r="F619" s="7">
        <v>0.2</v>
      </c>
      <c r="G619" s="7">
        <v>0.3</v>
      </c>
      <c r="H619" s="7">
        <v>0.4</v>
      </c>
      <c r="I619" s="7">
        <v>0.5</v>
      </c>
      <c r="J619" s="7">
        <v>0.6</v>
      </c>
      <c r="K619" s="7">
        <v>0.7</v>
      </c>
      <c r="L619" s="7">
        <v>0.8</v>
      </c>
      <c r="M619" s="7">
        <v>0.9</v>
      </c>
      <c r="N619" s="8">
        <v>1</v>
      </c>
    </row>
    <row r="620" spans="1:14">
      <c r="A620" s="9">
        <v>15</v>
      </c>
      <c r="B620" s="10" t="s">
        <v>20</v>
      </c>
      <c r="C620" s="18">
        <v>0.1</v>
      </c>
      <c r="D620" s="7">
        <v>0</v>
      </c>
      <c r="E620" s="7">
        <v>1</v>
      </c>
      <c r="F620" s="7">
        <v>18.899999999999999</v>
      </c>
      <c r="G620" s="7">
        <v>39.4</v>
      </c>
      <c r="H620" s="7">
        <v>45.8</v>
      </c>
      <c r="I620" s="7">
        <v>55.3</v>
      </c>
      <c r="J620" s="7">
        <v>60</v>
      </c>
      <c r="K620" s="7">
        <v>67.400000000000006</v>
      </c>
      <c r="L620" s="7">
        <v>79.8</v>
      </c>
      <c r="M620" s="7">
        <v>89.4</v>
      </c>
      <c r="N620" s="8">
        <v>100</v>
      </c>
    </row>
    <row r="621" spans="1:14">
      <c r="A621" s="9">
        <v>15</v>
      </c>
      <c r="B621" s="10" t="s">
        <v>20</v>
      </c>
      <c r="C621" s="18">
        <v>0.2</v>
      </c>
      <c r="D621" s="7">
        <v>0</v>
      </c>
      <c r="E621" s="7">
        <v>2.4</v>
      </c>
      <c r="F621" s="7">
        <v>22.7</v>
      </c>
      <c r="G621" s="7">
        <v>42.2</v>
      </c>
      <c r="H621" s="7">
        <v>50.7</v>
      </c>
      <c r="I621" s="7">
        <v>59.8</v>
      </c>
      <c r="J621" s="7">
        <v>66.900000000000006</v>
      </c>
      <c r="K621" s="7">
        <v>71.900000000000006</v>
      </c>
      <c r="L621" s="7">
        <v>83.7</v>
      </c>
      <c r="M621" s="7">
        <v>91.1</v>
      </c>
      <c r="N621" s="8">
        <v>100</v>
      </c>
    </row>
    <row r="622" spans="1:14">
      <c r="A622" s="9">
        <v>15</v>
      </c>
      <c r="B622" s="10" t="s">
        <v>20</v>
      </c>
      <c r="C622" s="18">
        <v>0.3</v>
      </c>
      <c r="D622" s="7">
        <v>0</v>
      </c>
      <c r="E622" s="7">
        <v>4</v>
      </c>
      <c r="F622" s="7">
        <v>25.5</v>
      </c>
      <c r="G622" s="7">
        <v>44.9</v>
      </c>
      <c r="H622" s="7">
        <v>54.3</v>
      </c>
      <c r="I622" s="7">
        <v>63.9</v>
      </c>
      <c r="J622" s="7">
        <v>70.7</v>
      </c>
      <c r="K622" s="7">
        <v>79.599999999999994</v>
      </c>
      <c r="L622" s="7">
        <v>87</v>
      </c>
      <c r="M622" s="7">
        <v>93.7</v>
      </c>
      <c r="N622" s="8">
        <v>100</v>
      </c>
    </row>
    <row r="623" spans="1:14">
      <c r="A623" s="9">
        <v>15</v>
      </c>
      <c r="B623" s="10" t="s">
        <v>20</v>
      </c>
      <c r="C623" s="18">
        <v>0.4</v>
      </c>
      <c r="D623" s="7">
        <v>0</v>
      </c>
      <c r="E623" s="7">
        <v>5.5</v>
      </c>
      <c r="F623" s="7">
        <v>30.1</v>
      </c>
      <c r="G623" s="7">
        <v>48.8</v>
      </c>
      <c r="H623" s="7">
        <v>58</v>
      </c>
      <c r="I623" s="7">
        <v>67.3</v>
      </c>
      <c r="J623" s="7">
        <v>74.099999999999994</v>
      </c>
      <c r="K623" s="7">
        <v>82.9</v>
      </c>
      <c r="L623" s="7">
        <v>89</v>
      </c>
      <c r="M623" s="7">
        <v>95.7</v>
      </c>
      <c r="N623" s="8">
        <v>100</v>
      </c>
    </row>
    <row r="624" spans="1:14">
      <c r="A624" s="9">
        <v>15</v>
      </c>
      <c r="B624" s="10" t="s">
        <v>20</v>
      </c>
      <c r="C624" s="18">
        <v>0.5</v>
      </c>
      <c r="D624" s="7">
        <v>0</v>
      </c>
      <c r="E624" s="7">
        <v>8.8000000000000007</v>
      </c>
      <c r="F624" s="7">
        <v>33</v>
      </c>
      <c r="G624" s="7">
        <v>54.1</v>
      </c>
      <c r="H624" s="7">
        <v>61.9</v>
      </c>
      <c r="I624" s="7">
        <v>71.7</v>
      </c>
      <c r="J624" s="7">
        <v>78.599999999999994</v>
      </c>
      <c r="K624" s="7">
        <v>86.8</v>
      </c>
      <c r="L624" s="7">
        <v>91.9</v>
      </c>
      <c r="M624" s="7">
        <v>97.2</v>
      </c>
      <c r="N624" s="8">
        <v>100</v>
      </c>
    </row>
    <row r="625" spans="1:14">
      <c r="A625" s="9">
        <v>15</v>
      </c>
      <c r="B625" s="10" t="s">
        <v>20</v>
      </c>
      <c r="C625" s="18">
        <v>0.6</v>
      </c>
      <c r="D625" s="7">
        <v>0</v>
      </c>
      <c r="E625" s="7">
        <v>12.9</v>
      </c>
      <c r="F625" s="7">
        <v>38.200000000000003</v>
      </c>
      <c r="G625" s="7">
        <v>57.6</v>
      </c>
      <c r="H625" s="7">
        <v>65.099999999999994</v>
      </c>
      <c r="I625" s="7">
        <v>75.2</v>
      </c>
      <c r="J625" s="7">
        <v>82.7</v>
      </c>
      <c r="K625" s="7">
        <v>91.1</v>
      </c>
      <c r="L625" s="7">
        <v>93.3</v>
      </c>
      <c r="M625" s="7">
        <v>97.6</v>
      </c>
      <c r="N625" s="8">
        <v>100</v>
      </c>
    </row>
    <row r="626" spans="1:14">
      <c r="A626" s="9">
        <v>15</v>
      </c>
      <c r="B626" s="10" t="s">
        <v>20</v>
      </c>
      <c r="C626" s="18">
        <v>0.7</v>
      </c>
      <c r="D626" s="7">
        <v>0</v>
      </c>
      <c r="E626" s="7">
        <v>15.8</v>
      </c>
      <c r="F626" s="7">
        <v>40.9</v>
      </c>
      <c r="G626" s="7">
        <v>62.1</v>
      </c>
      <c r="H626" s="7">
        <v>70.099999999999994</v>
      </c>
      <c r="I626" s="7">
        <v>81.8</v>
      </c>
      <c r="J626" s="7">
        <v>87</v>
      </c>
      <c r="K626" s="7">
        <v>92.3</v>
      </c>
      <c r="L626" s="7">
        <v>96.2</v>
      </c>
      <c r="M626" s="7">
        <v>98.2</v>
      </c>
      <c r="N626" s="8">
        <v>100</v>
      </c>
    </row>
    <row r="627" spans="1:14">
      <c r="A627" s="9">
        <v>15</v>
      </c>
      <c r="B627" s="10" t="s">
        <v>20</v>
      </c>
      <c r="C627" s="18">
        <v>0.8</v>
      </c>
      <c r="D627" s="7">
        <v>0</v>
      </c>
      <c r="E627" s="7">
        <v>20</v>
      </c>
      <c r="F627" s="7">
        <v>53.9</v>
      </c>
      <c r="G627" s="7">
        <v>69</v>
      </c>
      <c r="H627" s="7">
        <v>77.599999999999994</v>
      </c>
      <c r="I627" s="7">
        <v>87.1</v>
      </c>
      <c r="J627" s="7">
        <v>90.2</v>
      </c>
      <c r="K627" s="7">
        <v>94.4</v>
      </c>
      <c r="L627" s="7">
        <v>96.9</v>
      </c>
      <c r="M627" s="7">
        <v>98.8</v>
      </c>
      <c r="N627" s="8">
        <v>100</v>
      </c>
    </row>
    <row r="628" spans="1:14">
      <c r="A628" s="9">
        <v>15</v>
      </c>
      <c r="B628" s="10" t="s">
        <v>20</v>
      </c>
      <c r="C628" s="18">
        <v>0.9</v>
      </c>
      <c r="D628" s="7">
        <v>0</v>
      </c>
      <c r="E628" s="7">
        <v>31.7</v>
      </c>
      <c r="F628" s="7">
        <v>67.7</v>
      </c>
      <c r="G628" s="7">
        <v>76.900000000000006</v>
      </c>
      <c r="H628" s="7">
        <v>87</v>
      </c>
      <c r="I628" s="7">
        <v>89.8</v>
      </c>
      <c r="J628" s="7">
        <v>92.3</v>
      </c>
      <c r="K628" s="7">
        <v>96.4</v>
      </c>
      <c r="L628" s="7">
        <v>97.9</v>
      </c>
      <c r="M628" s="7">
        <v>99.2</v>
      </c>
      <c r="N628" s="8">
        <v>100</v>
      </c>
    </row>
    <row r="629" spans="1:14">
      <c r="A629" s="9"/>
      <c r="B629" s="10"/>
      <c r="C629" s="19" t="s">
        <v>7</v>
      </c>
      <c r="D629" s="22" t="s">
        <v>8</v>
      </c>
      <c r="E629" s="23"/>
      <c r="F629" s="23"/>
      <c r="G629" s="23"/>
      <c r="H629" s="23"/>
      <c r="I629" s="23"/>
      <c r="J629" s="23"/>
      <c r="K629" s="23"/>
      <c r="L629" s="23"/>
      <c r="M629" s="23"/>
      <c r="N629" s="24"/>
    </row>
    <row r="630" spans="1:14">
      <c r="A630" s="9"/>
      <c r="B630" s="10"/>
      <c r="C630" s="17" t="s">
        <v>18</v>
      </c>
      <c r="D630" s="7">
        <v>0</v>
      </c>
      <c r="E630" s="7">
        <v>0.1</v>
      </c>
      <c r="F630" s="7">
        <v>0.2</v>
      </c>
      <c r="G630" s="7">
        <v>0.3</v>
      </c>
      <c r="H630" s="7">
        <v>0.4</v>
      </c>
      <c r="I630" s="7">
        <v>0.5</v>
      </c>
      <c r="J630" s="7">
        <v>0.6</v>
      </c>
      <c r="K630" s="7">
        <v>0.7</v>
      </c>
      <c r="L630" s="7">
        <v>0.8</v>
      </c>
      <c r="M630" s="7">
        <v>0.9</v>
      </c>
      <c r="N630" s="8">
        <v>1</v>
      </c>
    </row>
    <row r="631" spans="1:14">
      <c r="A631" s="9">
        <v>15</v>
      </c>
      <c r="B631" s="10" t="s">
        <v>26</v>
      </c>
      <c r="C631" s="18">
        <v>0.1</v>
      </c>
      <c r="D631" s="7">
        <v>0</v>
      </c>
      <c r="E631" s="7">
        <v>0.8</v>
      </c>
      <c r="F631" s="7">
        <v>2.7</v>
      </c>
      <c r="G631" s="7">
        <v>8.3000000000000007</v>
      </c>
      <c r="H631" s="7">
        <v>23.1</v>
      </c>
      <c r="I631" s="7">
        <v>51.6</v>
      </c>
      <c r="J631" s="7">
        <v>60</v>
      </c>
      <c r="K631" s="7">
        <v>70</v>
      </c>
      <c r="L631" s="7">
        <v>78.7</v>
      </c>
      <c r="M631" s="7">
        <v>88.8</v>
      </c>
      <c r="N631" s="8">
        <v>100</v>
      </c>
    </row>
    <row r="632" spans="1:14">
      <c r="A632" s="9">
        <v>15</v>
      </c>
      <c r="B632" s="10" t="s">
        <v>26</v>
      </c>
      <c r="C632" s="18">
        <v>0.2</v>
      </c>
      <c r="D632" s="7">
        <v>0</v>
      </c>
      <c r="E632" s="7">
        <v>1</v>
      </c>
      <c r="F632" s="7">
        <v>4.4000000000000004</v>
      </c>
      <c r="G632" s="7">
        <v>11.8</v>
      </c>
      <c r="H632" s="7">
        <v>27.9</v>
      </c>
      <c r="I632" s="7">
        <v>55.4</v>
      </c>
      <c r="J632" s="7">
        <v>66.3</v>
      </c>
      <c r="K632" s="7">
        <v>73.3</v>
      </c>
      <c r="L632" s="7">
        <v>83.8</v>
      </c>
      <c r="M632" s="7">
        <v>92.3</v>
      </c>
      <c r="N632" s="8">
        <v>100</v>
      </c>
    </row>
    <row r="633" spans="1:14">
      <c r="A633" s="9">
        <v>15</v>
      </c>
      <c r="B633" s="10" t="s">
        <v>26</v>
      </c>
      <c r="C633" s="18">
        <v>0.3</v>
      </c>
      <c r="D633" s="7">
        <v>0</v>
      </c>
      <c r="E633" s="7">
        <v>1.3</v>
      </c>
      <c r="F633" s="7">
        <v>5.5</v>
      </c>
      <c r="G633" s="7">
        <v>14.1</v>
      </c>
      <c r="H633" s="7">
        <v>33.1</v>
      </c>
      <c r="I633" s="7">
        <v>57.8</v>
      </c>
      <c r="J633" s="7">
        <v>68.5</v>
      </c>
      <c r="K633" s="7">
        <v>76.900000000000006</v>
      </c>
      <c r="L633" s="7">
        <v>87</v>
      </c>
      <c r="M633" s="7">
        <v>94.8</v>
      </c>
      <c r="N633" s="8">
        <v>100</v>
      </c>
    </row>
    <row r="634" spans="1:14">
      <c r="A634" s="9">
        <v>15</v>
      </c>
      <c r="B634" s="10" t="s">
        <v>26</v>
      </c>
      <c r="C634" s="18">
        <v>0.4</v>
      </c>
      <c r="D634" s="7">
        <v>0</v>
      </c>
      <c r="E634" s="7">
        <v>1.9</v>
      </c>
      <c r="F634" s="7">
        <v>7.5</v>
      </c>
      <c r="G634" s="7">
        <v>18.600000000000001</v>
      </c>
      <c r="H634" s="7">
        <v>39.1</v>
      </c>
      <c r="I634" s="7">
        <v>61.1</v>
      </c>
      <c r="J634" s="7">
        <v>71.400000000000006</v>
      </c>
      <c r="K634" s="7">
        <v>81</v>
      </c>
      <c r="L634" s="7">
        <v>89.8</v>
      </c>
      <c r="M634" s="7">
        <v>96.2</v>
      </c>
      <c r="N634" s="8">
        <v>100</v>
      </c>
    </row>
    <row r="635" spans="1:14">
      <c r="A635" s="9">
        <v>15</v>
      </c>
      <c r="B635" s="10" t="s">
        <v>26</v>
      </c>
      <c r="C635" s="18">
        <v>0.5</v>
      </c>
      <c r="D635" s="7">
        <v>0</v>
      </c>
      <c r="E635" s="7">
        <v>2.2999999999999998</v>
      </c>
      <c r="F635" s="7">
        <v>9.9</v>
      </c>
      <c r="G635" s="7">
        <v>24.3</v>
      </c>
      <c r="H635" s="7">
        <v>43</v>
      </c>
      <c r="I635" s="7">
        <v>64.5</v>
      </c>
      <c r="J635" s="7">
        <v>74.400000000000006</v>
      </c>
      <c r="K635" s="7">
        <v>83.3</v>
      </c>
      <c r="L635" s="7">
        <v>92.9</v>
      </c>
      <c r="M635" s="7">
        <v>97.1</v>
      </c>
      <c r="N635" s="8">
        <v>100</v>
      </c>
    </row>
    <row r="636" spans="1:14">
      <c r="A636" s="9">
        <v>15</v>
      </c>
      <c r="B636" s="10" t="s">
        <v>26</v>
      </c>
      <c r="C636" s="18">
        <v>0.6</v>
      </c>
      <c r="D636" s="7">
        <v>0</v>
      </c>
      <c r="E636" s="7">
        <v>2.7</v>
      </c>
      <c r="F636" s="7">
        <v>14.1</v>
      </c>
      <c r="G636" s="7">
        <v>28.6</v>
      </c>
      <c r="H636" s="7">
        <v>49</v>
      </c>
      <c r="I636" s="7">
        <v>68.3</v>
      </c>
      <c r="J636" s="7">
        <v>78.7</v>
      </c>
      <c r="K636" s="7">
        <v>86.2</v>
      </c>
      <c r="L636" s="7">
        <v>94.4</v>
      </c>
      <c r="M636" s="7">
        <v>97.9</v>
      </c>
      <c r="N636" s="8">
        <v>100</v>
      </c>
    </row>
    <row r="637" spans="1:14">
      <c r="A637" s="9">
        <v>15</v>
      </c>
      <c r="B637" s="10" t="s">
        <v>26</v>
      </c>
      <c r="C637" s="18">
        <v>0.7</v>
      </c>
      <c r="D637" s="7">
        <v>0</v>
      </c>
      <c r="E637" s="7">
        <v>4</v>
      </c>
      <c r="F637" s="7">
        <v>16.8</v>
      </c>
      <c r="G637" s="7">
        <v>32.1</v>
      </c>
      <c r="H637" s="7">
        <v>52.7</v>
      </c>
      <c r="I637" s="7">
        <v>71.599999999999994</v>
      </c>
      <c r="J637" s="7">
        <v>82.9</v>
      </c>
      <c r="K637" s="7">
        <v>90.2</v>
      </c>
      <c r="L637" s="7">
        <v>95.4</v>
      </c>
      <c r="M637" s="7">
        <v>98.3</v>
      </c>
      <c r="N637" s="8">
        <v>100</v>
      </c>
    </row>
    <row r="638" spans="1:14">
      <c r="A638" s="9">
        <v>15</v>
      </c>
      <c r="B638" s="10" t="s">
        <v>26</v>
      </c>
      <c r="C638" s="18">
        <v>0.8</v>
      </c>
      <c r="D638" s="7">
        <v>0</v>
      </c>
      <c r="E638" s="7">
        <v>5.4</v>
      </c>
      <c r="F638" s="7">
        <v>20.2</v>
      </c>
      <c r="G638" s="7">
        <v>36.200000000000003</v>
      </c>
      <c r="H638" s="7">
        <v>59.9</v>
      </c>
      <c r="I638" s="7">
        <v>77.099999999999994</v>
      </c>
      <c r="J638" s="7">
        <v>87.9</v>
      </c>
      <c r="K638" s="7">
        <v>92.8</v>
      </c>
      <c r="L638" s="7">
        <v>96.9</v>
      </c>
      <c r="M638" s="7">
        <v>98.9</v>
      </c>
      <c r="N638" s="8">
        <v>100</v>
      </c>
    </row>
    <row r="639" spans="1:14">
      <c r="A639" s="9">
        <v>15</v>
      </c>
      <c r="B639" s="10" t="s">
        <v>26</v>
      </c>
      <c r="C639" s="18">
        <v>0.9</v>
      </c>
      <c r="D639" s="7">
        <v>0</v>
      </c>
      <c r="E639" s="7">
        <v>8.6</v>
      </c>
      <c r="F639" s="7">
        <v>24.8</v>
      </c>
      <c r="G639" s="7">
        <v>40.200000000000003</v>
      </c>
      <c r="H639" s="7">
        <v>66.900000000000006</v>
      </c>
      <c r="I639" s="7">
        <v>83.3</v>
      </c>
      <c r="J639" s="7">
        <v>91.6</v>
      </c>
      <c r="K639" s="7">
        <v>95.7</v>
      </c>
      <c r="L639" s="7">
        <v>98.1</v>
      </c>
      <c r="M639" s="7">
        <v>99.2</v>
      </c>
      <c r="N639" s="8">
        <v>100</v>
      </c>
    </row>
    <row r="640" spans="1:14">
      <c r="A640" s="9"/>
      <c r="B640" s="10"/>
      <c r="C640" s="19" t="s">
        <v>7</v>
      </c>
      <c r="D640" s="32">
        <v>0</v>
      </c>
      <c r="E640" s="33"/>
      <c r="F640" s="33"/>
      <c r="G640" s="33"/>
      <c r="H640" s="33"/>
      <c r="I640" s="33"/>
      <c r="J640" s="33"/>
      <c r="K640" s="33"/>
      <c r="L640" s="33"/>
      <c r="M640" s="33"/>
      <c r="N640" s="34"/>
    </row>
    <row r="641" spans="1:14">
      <c r="A641" s="9"/>
      <c r="B641" s="10"/>
      <c r="C641" s="17" t="s">
        <v>18</v>
      </c>
      <c r="D641" s="7">
        <v>0</v>
      </c>
      <c r="E641" s="7">
        <v>0.5</v>
      </c>
      <c r="F641" s="7">
        <v>2</v>
      </c>
      <c r="G641" s="7">
        <v>4.0999999999999996</v>
      </c>
      <c r="H641" s="7">
        <v>10.1</v>
      </c>
      <c r="I641" s="7">
        <v>21.7</v>
      </c>
      <c r="J641" s="7">
        <v>35.9</v>
      </c>
      <c r="K641" s="7">
        <v>60</v>
      </c>
      <c r="L641" s="7">
        <v>82.9</v>
      </c>
      <c r="M641" s="7">
        <v>92.7</v>
      </c>
      <c r="N641" s="8">
        <v>100</v>
      </c>
    </row>
    <row r="642" spans="1:14">
      <c r="A642" s="9">
        <v>15</v>
      </c>
      <c r="B642" s="10" t="s">
        <v>27</v>
      </c>
      <c r="C642" s="18">
        <v>0.1</v>
      </c>
      <c r="D642" s="7">
        <v>0</v>
      </c>
      <c r="E642" s="7">
        <v>0.8</v>
      </c>
      <c r="F642" s="7">
        <v>2.2999999999999998</v>
      </c>
      <c r="G642" s="7">
        <v>5.9</v>
      </c>
      <c r="H642" s="7">
        <v>12.3</v>
      </c>
      <c r="I642" s="7">
        <v>20.9</v>
      </c>
      <c r="J642" s="7">
        <v>36</v>
      </c>
      <c r="K642" s="7">
        <v>54.7</v>
      </c>
      <c r="L642" s="7">
        <v>75.900000000000006</v>
      </c>
      <c r="M642" s="7">
        <v>87.3</v>
      </c>
      <c r="N642" s="8">
        <v>100</v>
      </c>
    </row>
    <row r="643" spans="1:14">
      <c r="A643" s="9">
        <v>15</v>
      </c>
      <c r="B643" s="10" t="s">
        <v>27</v>
      </c>
      <c r="C643" s="18">
        <v>0.2</v>
      </c>
      <c r="D643" s="7">
        <v>0</v>
      </c>
      <c r="E643" s="7">
        <v>1</v>
      </c>
      <c r="F643" s="7">
        <v>4.5</v>
      </c>
      <c r="G643" s="7">
        <v>9.1999999999999993</v>
      </c>
      <c r="H643" s="7">
        <v>16.600000000000001</v>
      </c>
      <c r="I643" s="7">
        <v>26.8</v>
      </c>
      <c r="J643" s="7">
        <v>41.7</v>
      </c>
      <c r="K643" s="7">
        <v>61.3</v>
      </c>
      <c r="L643" s="7">
        <v>80.599999999999994</v>
      </c>
      <c r="M643" s="7">
        <v>91.5</v>
      </c>
      <c r="N643" s="8">
        <v>100</v>
      </c>
    </row>
    <row r="644" spans="1:14">
      <c r="A644" s="9">
        <v>15</v>
      </c>
      <c r="B644" s="10" t="s">
        <v>27</v>
      </c>
      <c r="C644" s="18">
        <v>0.3</v>
      </c>
      <c r="D644" s="7">
        <v>0</v>
      </c>
      <c r="E644" s="7">
        <v>1.3</v>
      </c>
      <c r="F644" s="7">
        <v>7.7</v>
      </c>
      <c r="G644" s="7">
        <v>12.2</v>
      </c>
      <c r="H644" s="7">
        <v>19.3</v>
      </c>
      <c r="I644" s="7">
        <v>30.8</v>
      </c>
      <c r="J644" s="7">
        <v>45.7</v>
      </c>
      <c r="K644" s="7">
        <v>66.7</v>
      </c>
      <c r="L644" s="7">
        <v>84</v>
      </c>
      <c r="M644" s="7">
        <v>93.6</v>
      </c>
      <c r="N644" s="8">
        <v>100</v>
      </c>
    </row>
    <row r="645" spans="1:14">
      <c r="A645" s="9">
        <v>15</v>
      </c>
      <c r="B645" s="10" t="s">
        <v>27</v>
      </c>
      <c r="C645" s="18">
        <v>0.4</v>
      </c>
      <c r="D645" s="7">
        <v>0</v>
      </c>
      <c r="E645" s="7">
        <v>2.1</v>
      </c>
      <c r="F645" s="7">
        <v>8.8000000000000007</v>
      </c>
      <c r="G645" s="7">
        <v>15.3</v>
      </c>
      <c r="H645" s="7">
        <v>23.6</v>
      </c>
      <c r="I645" s="7">
        <v>33.299999999999997</v>
      </c>
      <c r="J645" s="7">
        <v>49.7</v>
      </c>
      <c r="K645" s="7">
        <v>71</v>
      </c>
      <c r="L645" s="7">
        <v>86.2</v>
      </c>
      <c r="M645" s="7">
        <v>94.8</v>
      </c>
      <c r="N645" s="8">
        <v>100</v>
      </c>
    </row>
    <row r="646" spans="1:14">
      <c r="A646" s="9">
        <v>15</v>
      </c>
      <c r="B646" s="10" t="s">
        <v>27</v>
      </c>
      <c r="C646" s="18">
        <v>0.5</v>
      </c>
      <c r="D646" s="7">
        <v>0</v>
      </c>
      <c r="E646" s="7">
        <v>2.8</v>
      </c>
      <c r="F646" s="7">
        <v>10.8</v>
      </c>
      <c r="G646" s="7">
        <v>18</v>
      </c>
      <c r="H646" s="7">
        <v>27.5</v>
      </c>
      <c r="I646" s="7">
        <v>36.1</v>
      </c>
      <c r="J646" s="7">
        <v>53</v>
      </c>
      <c r="K646" s="7">
        <v>76</v>
      </c>
      <c r="L646" s="7">
        <v>89.8</v>
      </c>
      <c r="M646" s="7">
        <v>95.9</v>
      </c>
      <c r="N646" s="8">
        <v>100</v>
      </c>
    </row>
    <row r="647" spans="1:14">
      <c r="A647" s="9">
        <v>15</v>
      </c>
      <c r="B647" s="10" t="s">
        <v>27</v>
      </c>
      <c r="C647" s="18">
        <v>0.6</v>
      </c>
      <c r="D647" s="7">
        <v>0</v>
      </c>
      <c r="E647" s="7">
        <v>3.6</v>
      </c>
      <c r="F647" s="7">
        <v>13.6</v>
      </c>
      <c r="G647" s="7">
        <v>21.2</v>
      </c>
      <c r="H647" s="7">
        <v>29.9</v>
      </c>
      <c r="I647" s="7">
        <v>40.200000000000003</v>
      </c>
      <c r="J647" s="7">
        <v>57.9</v>
      </c>
      <c r="K647" s="7">
        <v>79.5</v>
      </c>
      <c r="L647" s="7">
        <v>91.1</v>
      </c>
      <c r="M647" s="7">
        <v>96.8</v>
      </c>
      <c r="N647" s="8">
        <v>100</v>
      </c>
    </row>
    <row r="648" spans="1:14">
      <c r="A648" s="9">
        <v>15</v>
      </c>
      <c r="B648" s="10" t="s">
        <v>27</v>
      </c>
      <c r="C648" s="18">
        <v>0.7</v>
      </c>
      <c r="D648" s="7">
        <v>0</v>
      </c>
      <c r="E648" s="7">
        <v>4.8</v>
      </c>
      <c r="F648" s="7">
        <v>15.2</v>
      </c>
      <c r="G648" s="7">
        <v>24.8</v>
      </c>
      <c r="H648" s="7">
        <v>32.5</v>
      </c>
      <c r="I648" s="7">
        <v>42.7</v>
      </c>
      <c r="J648" s="7">
        <v>62.2</v>
      </c>
      <c r="K648" s="7">
        <v>83.3</v>
      </c>
      <c r="L648" s="7">
        <v>93.8</v>
      </c>
      <c r="M648" s="7">
        <v>97.8</v>
      </c>
      <c r="N648" s="8">
        <v>100</v>
      </c>
    </row>
    <row r="649" spans="1:14">
      <c r="A649" s="9">
        <v>15</v>
      </c>
      <c r="B649" s="10" t="s">
        <v>27</v>
      </c>
      <c r="C649" s="18">
        <v>0.8</v>
      </c>
      <c r="D649" s="7">
        <v>0</v>
      </c>
      <c r="E649" s="7">
        <v>6.7</v>
      </c>
      <c r="F649" s="7">
        <v>19.3</v>
      </c>
      <c r="G649" s="7">
        <v>29</v>
      </c>
      <c r="H649" s="7">
        <v>36.200000000000003</v>
      </c>
      <c r="I649" s="7">
        <v>46.8</v>
      </c>
      <c r="J649" s="7">
        <v>71</v>
      </c>
      <c r="K649" s="7">
        <v>88.7</v>
      </c>
      <c r="L649" s="7">
        <v>96.4</v>
      </c>
      <c r="M649" s="7">
        <v>98.7</v>
      </c>
      <c r="N649" s="8">
        <v>100</v>
      </c>
    </row>
    <row r="650" spans="1:14">
      <c r="A650" s="9">
        <v>15</v>
      </c>
      <c r="B650" s="10" t="s">
        <v>27</v>
      </c>
      <c r="C650" s="18">
        <v>0.9</v>
      </c>
      <c r="D650" s="7">
        <v>0</v>
      </c>
      <c r="E650" s="7">
        <v>8.9</v>
      </c>
      <c r="F650" s="7">
        <v>22.9</v>
      </c>
      <c r="G650" s="7">
        <v>33.700000000000003</v>
      </c>
      <c r="H650" s="7">
        <v>40.4</v>
      </c>
      <c r="I650" s="7">
        <v>52.4</v>
      </c>
      <c r="J650" s="7">
        <v>78.7</v>
      </c>
      <c r="K650" s="7">
        <v>93.3</v>
      </c>
      <c r="L650" s="7">
        <v>98.4</v>
      </c>
      <c r="M650" s="7">
        <v>99.1</v>
      </c>
      <c r="N650" s="8">
        <v>100</v>
      </c>
    </row>
    <row r="651" spans="1:14">
      <c r="A651" s="9"/>
      <c r="B651" s="10"/>
      <c r="C651" s="19" t="s">
        <v>7</v>
      </c>
      <c r="D651" s="22" t="s">
        <v>8</v>
      </c>
      <c r="E651" s="23"/>
      <c r="F651" s="23"/>
      <c r="G651" s="23"/>
      <c r="H651" s="23"/>
      <c r="I651" s="23"/>
      <c r="J651" s="23"/>
      <c r="K651" s="23"/>
      <c r="L651" s="23"/>
      <c r="M651" s="23"/>
      <c r="N651" s="24"/>
    </row>
    <row r="652" spans="1:14">
      <c r="A652" s="9"/>
      <c r="B652" s="10"/>
      <c r="C652" s="17" t="s">
        <v>18</v>
      </c>
      <c r="D652" s="7">
        <v>0</v>
      </c>
      <c r="E652" s="7">
        <v>0.1</v>
      </c>
      <c r="F652" s="7">
        <v>0.2</v>
      </c>
      <c r="G652" s="7">
        <v>0.3</v>
      </c>
      <c r="H652" s="7">
        <v>0.4</v>
      </c>
      <c r="I652" s="7">
        <v>0.5</v>
      </c>
      <c r="J652" s="7">
        <v>0.6</v>
      </c>
      <c r="K652" s="7">
        <v>0.7</v>
      </c>
      <c r="L652" s="7">
        <v>0.8</v>
      </c>
      <c r="M652" s="7">
        <v>0.9</v>
      </c>
      <c r="N652" s="8">
        <v>1</v>
      </c>
    </row>
    <row r="653" spans="1:14">
      <c r="A653" s="9">
        <v>15</v>
      </c>
      <c r="B653" s="10" t="s">
        <v>28</v>
      </c>
      <c r="C653" s="18">
        <v>0.1</v>
      </c>
      <c r="D653" s="7">
        <v>0</v>
      </c>
      <c r="E653" s="7">
        <v>0.8</v>
      </c>
      <c r="F653" s="7">
        <v>1.8</v>
      </c>
      <c r="G653" s="7">
        <v>2.2999999999999998</v>
      </c>
      <c r="H653" s="7">
        <v>6.4</v>
      </c>
      <c r="I653" s="7">
        <v>11</v>
      </c>
      <c r="J653" s="7">
        <v>16.399999999999999</v>
      </c>
      <c r="K653" s="7">
        <v>25</v>
      </c>
      <c r="L653" s="7">
        <v>42.3</v>
      </c>
      <c r="M653" s="7">
        <v>61.5</v>
      </c>
      <c r="N653" s="8">
        <v>100</v>
      </c>
    </row>
    <row r="654" spans="1:14">
      <c r="A654" s="9">
        <v>15</v>
      </c>
      <c r="B654" s="10" t="s">
        <v>28</v>
      </c>
      <c r="C654" s="18">
        <v>0.2</v>
      </c>
      <c r="D654" s="7">
        <v>0</v>
      </c>
      <c r="E654" s="7">
        <v>1</v>
      </c>
      <c r="F654" s="7">
        <v>2.6</v>
      </c>
      <c r="G654" s="7">
        <v>6.4</v>
      </c>
      <c r="H654" s="7">
        <v>11.2</v>
      </c>
      <c r="I654" s="7">
        <v>18.7</v>
      </c>
      <c r="J654" s="7">
        <v>24.4</v>
      </c>
      <c r="K654" s="7">
        <v>32.1</v>
      </c>
      <c r="L654" s="7">
        <v>51.5</v>
      </c>
      <c r="M654" s="7">
        <v>70.8</v>
      </c>
      <c r="N654" s="8">
        <v>100</v>
      </c>
    </row>
    <row r="655" spans="1:14">
      <c r="A655" s="9">
        <v>15</v>
      </c>
      <c r="B655" s="10" t="s">
        <v>28</v>
      </c>
      <c r="C655" s="18">
        <v>0.3</v>
      </c>
      <c r="D655" s="7">
        <v>0</v>
      </c>
      <c r="E655" s="7">
        <v>1.2</v>
      </c>
      <c r="F655" s="7">
        <v>4</v>
      </c>
      <c r="G655" s="7">
        <v>8.9</v>
      </c>
      <c r="H655" s="7">
        <v>14.9</v>
      </c>
      <c r="I655" s="7">
        <v>23.2</v>
      </c>
      <c r="J655" s="7">
        <v>28.4</v>
      </c>
      <c r="K655" s="7">
        <v>38.200000000000003</v>
      </c>
      <c r="L655" s="7">
        <v>55.8</v>
      </c>
      <c r="M655" s="7">
        <v>76.099999999999994</v>
      </c>
      <c r="N655" s="8">
        <v>100</v>
      </c>
    </row>
    <row r="656" spans="1:14">
      <c r="A656" s="9">
        <v>15</v>
      </c>
      <c r="B656" s="10" t="s">
        <v>28</v>
      </c>
      <c r="C656" s="18">
        <v>0.4</v>
      </c>
      <c r="D656" s="7">
        <v>0</v>
      </c>
      <c r="E656" s="7">
        <v>1.8</v>
      </c>
      <c r="F656" s="7">
        <v>4.8</v>
      </c>
      <c r="G656" s="7">
        <v>11.4</v>
      </c>
      <c r="H656" s="7">
        <v>18.899999999999999</v>
      </c>
      <c r="I656" s="7">
        <v>26.4</v>
      </c>
      <c r="J656" s="7">
        <v>33</v>
      </c>
      <c r="K656" s="7">
        <v>42.4</v>
      </c>
      <c r="L656" s="7">
        <v>57.5</v>
      </c>
      <c r="M656" s="7">
        <v>81.7</v>
      </c>
      <c r="N656" s="8">
        <v>100</v>
      </c>
    </row>
    <row r="657" spans="1:14">
      <c r="A657" s="9">
        <v>15</v>
      </c>
      <c r="B657" s="10" t="s">
        <v>28</v>
      </c>
      <c r="C657" s="18">
        <v>0.5</v>
      </c>
      <c r="D657" s="7">
        <v>0</v>
      </c>
      <c r="E657" s="7">
        <v>2.2000000000000002</v>
      </c>
      <c r="F657" s="7">
        <v>7.5</v>
      </c>
      <c r="G657" s="7">
        <v>14.5</v>
      </c>
      <c r="H657" s="7">
        <v>22</v>
      </c>
      <c r="I657" s="7">
        <v>30.4</v>
      </c>
      <c r="J657" s="7">
        <v>37.5</v>
      </c>
      <c r="K657" s="7">
        <v>46.8</v>
      </c>
      <c r="L657" s="7">
        <v>61.7</v>
      </c>
      <c r="M657" s="7">
        <v>86.5</v>
      </c>
      <c r="N657" s="8">
        <v>100</v>
      </c>
    </row>
    <row r="658" spans="1:14">
      <c r="A658" s="9">
        <v>15</v>
      </c>
      <c r="B658" s="10" t="s">
        <v>28</v>
      </c>
      <c r="C658" s="18">
        <v>0.6</v>
      </c>
      <c r="D658" s="7">
        <v>0</v>
      </c>
      <c r="E658" s="7">
        <v>3.1</v>
      </c>
      <c r="F658" s="7">
        <v>9.8000000000000007</v>
      </c>
      <c r="G658" s="7">
        <v>17.399999999999999</v>
      </c>
      <c r="H658" s="7">
        <v>24.2</v>
      </c>
      <c r="I658" s="7">
        <v>33.299999999999997</v>
      </c>
      <c r="J658" s="7">
        <v>40.700000000000003</v>
      </c>
      <c r="K658" s="7">
        <v>49.5</v>
      </c>
      <c r="L658" s="7">
        <v>65.7</v>
      </c>
      <c r="M658" s="7">
        <v>89.8</v>
      </c>
      <c r="N658" s="8">
        <v>100</v>
      </c>
    </row>
    <row r="659" spans="1:14">
      <c r="A659" s="9">
        <v>15</v>
      </c>
      <c r="B659" s="10" t="s">
        <v>28</v>
      </c>
      <c r="C659" s="18">
        <v>0.7</v>
      </c>
      <c r="D659" s="7">
        <v>0</v>
      </c>
      <c r="E659" s="7">
        <v>4.7</v>
      </c>
      <c r="F659" s="7">
        <v>11.5</v>
      </c>
      <c r="G659" s="7">
        <v>20.9</v>
      </c>
      <c r="H659" s="7">
        <v>27.7</v>
      </c>
      <c r="I659" s="7">
        <v>35.799999999999997</v>
      </c>
      <c r="J659" s="7">
        <v>44.5</v>
      </c>
      <c r="K659" s="7">
        <v>53.4</v>
      </c>
      <c r="L659" s="7">
        <v>71</v>
      </c>
      <c r="M659" s="7">
        <v>92.2</v>
      </c>
      <c r="N659" s="8">
        <v>100</v>
      </c>
    </row>
    <row r="660" spans="1:14">
      <c r="A660" s="9">
        <v>15</v>
      </c>
      <c r="B660" s="10" t="s">
        <v>28</v>
      </c>
      <c r="C660" s="18">
        <v>0.8</v>
      </c>
      <c r="D660" s="7">
        <v>0</v>
      </c>
      <c r="E660" s="7">
        <v>6.8</v>
      </c>
      <c r="F660" s="7">
        <v>14</v>
      </c>
      <c r="G660" s="7">
        <v>24.2</v>
      </c>
      <c r="H660" s="7">
        <v>33</v>
      </c>
      <c r="I660" s="7">
        <v>39</v>
      </c>
      <c r="J660" s="7">
        <v>48.6</v>
      </c>
      <c r="K660" s="7">
        <v>56.1</v>
      </c>
      <c r="L660" s="7">
        <v>73</v>
      </c>
      <c r="M660" s="7">
        <v>94.4</v>
      </c>
      <c r="N660" s="8">
        <v>100</v>
      </c>
    </row>
    <row r="661" spans="1:14" ht="17.25" thickBot="1">
      <c r="A661" s="11">
        <v>15</v>
      </c>
      <c r="B661" s="12" t="s">
        <v>28</v>
      </c>
      <c r="C661" s="20">
        <v>0.9</v>
      </c>
      <c r="D661" s="13">
        <v>0</v>
      </c>
      <c r="E661" s="13">
        <v>11</v>
      </c>
      <c r="F661" s="13">
        <v>20.3</v>
      </c>
      <c r="G661" s="13">
        <v>31.9</v>
      </c>
      <c r="H661" s="13">
        <v>38.4</v>
      </c>
      <c r="I661" s="13">
        <v>44.6</v>
      </c>
      <c r="J661" s="13">
        <v>53.2</v>
      </c>
      <c r="K661" s="13">
        <v>60</v>
      </c>
      <c r="L661" s="13">
        <v>77.5</v>
      </c>
      <c r="M661" s="13">
        <v>96.6</v>
      </c>
      <c r="N661" s="14">
        <v>100</v>
      </c>
    </row>
    <row r="662" spans="1:14" ht="17.25" customHeight="1" thickTop="1">
      <c r="A662" s="25" t="s">
        <v>5</v>
      </c>
      <c r="B662" s="27" t="s">
        <v>30</v>
      </c>
      <c r="C662" s="19" t="s">
        <v>7</v>
      </c>
      <c r="D662" s="29" t="s">
        <v>8</v>
      </c>
      <c r="E662" s="30"/>
      <c r="F662" s="30"/>
      <c r="G662" s="30"/>
      <c r="H662" s="30"/>
      <c r="I662" s="30"/>
      <c r="J662" s="30"/>
      <c r="K662" s="30"/>
      <c r="L662" s="30"/>
      <c r="M662" s="30"/>
      <c r="N662" s="31"/>
    </row>
    <row r="663" spans="1:14">
      <c r="A663" s="26"/>
      <c r="B663" s="28"/>
      <c r="C663" s="17" t="s">
        <v>18</v>
      </c>
      <c r="D663" s="7">
        <v>0</v>
      </c>
      <c r="E663" s="7">
        <v>0.1</v>
      </c>
      <c r="F663" s="7">
        <v>0.2</v>
      </c>
      <c r="G663" s="7">
        <v>0.3</v>
      </c>
      <c r="H663" s="7">
        <v>0.4</v>
      </c>
      <c r="I663" s="7">
        <v>0.5</v>
      </c>
      <c r="J663" s="7">
        <v>0.6</v>
      </c>
      <c r="K663" s="7">
        <v>0.7</v>
      </c>
      <c r="L663" s="7">
        <v>0.8</v>
      </c>
      <c r="M663" s="7">
        <v>0.9</v>
      </c>
      <c r="N663" s="8">
        <v>1</v>
      </c>
    </row>
    <row r="664" spans="1:14">
      <c r="A664" s="9">
        <v>16</v>
      </c>
      <c r="B664" s="10" t="s">
        <v>20</v>
      </c>
      <c r="C664" s="18">
        <v>0.1</v>
      </c>
      <c r="D664" s="7">
        <v>0</v>
      </c>
      <c r="E664" s="7">
        <v>0.7</v>
      </c>
      <c r="F664" s="7">
        <v>20.7</v>
      </c>
      <c r="G664" s="7">
        <v>39.4</v>
      </c>
      <c r="H664" s="7">
        <v>48.9</v>
      </c>
      <c r="I664" s="7">
        <v>55.2</v>
      </c>
      <c r="J664" s="7">
        <v>62.1</v>
      </c>
      <c r="K664" s="7">
        <v>69.8</v>
      </c>
      <c r="L664" s="7">
        <v>81.8</v>
      </c>
      <c r="M664" s="7">
        <v>90.1</v>
      </c>
      <c r="N664" s="8">
        <v>100</v>
      </c>
    </row>
    <row r="665" spans="1:14">
      <c r="A665" s="9">
        <v>16</v>
      </c>
      <c r="B665" s="10" t="s">
        <v>20</v>
      </c>
      <c r="C665" s="18">
        <v>0.2</v>
      </c>
      <c r="D665" s="7">
        <v>0</v>
      </c>
      <c r="E665" s="7">
        <v>2.6</v>
      </c>
      <c r="F665" s="7">
        <v>25.1</v>
      </c>
      <c r="G665" s="7">
        <v>43.3</v>
      </c>
      <c r="H665" s="7">
        <v>53.2</v>
      </c>
      <c r="I665" s="7">
        <v>59.4</v>
      </c>
      <c r="J665" s="7">
        <v>66.7</v>
      </c>
      <c r="K665" s="7">
        <v>72.099999999999994</v>
      </c>
      <c r="L665" s="7">
        <v>85.4</v>
      </c>
      <c r="M665" s="7">
        <v>91.6</v>
      </c>
      <c r="N665" s="8">
        <v>100</v>
      </c>
    </row>
    <row r="666" spans="1:14">
      <c r="A666" s="9">
        <v>16</v>
      </c>
      <c r="B666" s="10" t="s">
        <v>20</v>
      </c>
      <c r="C666" s="18">
        <v>0.3</v>
      </c>
      <c r="D666" s="7">
        <v>0</v>
      </c>
      <c r="E666" s="7">
        <v>4.2</v>
      </c>
      <c r="F666" s="7">
        <v>29.5</v>
      </c>
      <c r="G666" s="7">
        <v>50</v>
      </c>
      <c r="H666" s="7">
        <v>55.8</v>
      </c>
      <c r="I666" s="7">
        <v>65</v>
      </c>
      <c r="J666" s="7">
        <v>75</v>
      </c>
      <c r="K666" s="7">
        <v>79.099999999999994</v>
      </c>
      <c r="L666" s="7">
        <v>88.9</v>
      </c>
      <c r="M666" s="7">
        <v>94</v>
      </c>
      <c r="N666" s="8">
        <v>100</v>
      </c>
    </row>
    <row r="667" spans="1:14">
      <c r="A667" s="9">
        <v>16</v>
      </c>
      <c r="B667" s="10" t="s">
        <v>20</v>
      </c>
      <c r="C667" s="18">
        <v>0.4</v>
      </c>
      <c r="D667" s="7">
        <v>0</v>
      </c>
      <c r="E667" s="7">
        <v>5.2</v>
      </c>
      <c r="F667" s="7">
        <v>32.299999999999997</v>
      </c>
      <c r="G667" s="7">
        <v>52.8</v>
      </c>
      <c r="H667" s="7">
        <v>61.4</v>
      </c>
      <c r="I667" s="7">
        <v>69.7</v>
      </c>
      <c r="J667" s="7">
        <v>79.599999999999994</v>
      </c>
      <c r="K667" s="7">
        <v>84.5</v>
      </c>
      <c r="L667" s="7">
        <v>91.4</v>
      </c>
      <c r="M667" s="7">
        <v>94.8</v>
      </c>
      <c r="N667" s="8">
        <v>100</v>
      </c>
    </row>
    <row r="668" spans="1:14">
      <c r="A668" s="9">
        <v>16</v>
      </c>
      <c r="B668" s="10" t="s">
        <v>20</v>
      </c>
      <c r="C668" s="18">
        <v>0.5</v>
      </c>
      <c r="D668" s="7">
        <v>0</v>
      </c>
      <c r="E668" s="7">
        <v>6.5</v>
      </c>
      <c r="F668" s="7">
        <v>35.9</v>
      </c>
      <c r="G668" s="7">
        <v>59.2</v>
      </c>
      <c r="H668" s="7">
        <v>69.7</v>
      </c>
      <c r="I668" s="7">
        <v>75.900000000000006</v>
      </c>
      <c r="J668" s="7">
        <v>84.5</v>
      </c>
      <c r="K668" s="7">
        <v>88.1</v>
      </c>
      <c r="L668" s="7">
        <v>93.1</v>
      </c>
      <c r="M668" s="7">
        <v>97.1</v>
      </c>
      <c r="N668" s="8">
        <v>100</v>
      </c>
    </row>
    <row r="669" spans="1:14">
      <c r="A669" s="9">
        <v>16</v>
      </c>
      <c r="B669" s="10" t="s">
        <v>20</v>
      </c>
      <c r="C669" s="18">
        <v>0.6</v>
      </c>
      <c r="D669" s="7">
        <v>0</v>
      </c>
      <c r="E669" s="7">
        <v>8.6</v>
      </c>
      <c r="F669" s="7">
        <v>38.9</v>
      </c>
      <c r="G669" s="7">
        <v>67.8</v>
      </c>
      <c r="H669" s="7">
        <v>76.099999999999994</v>
      </c>
      <c r="I669" s="7">
        <v>83.3</v>
      </c>
      <c r="J669" s="7">
        <v>89.2</v>
      </c>
      <c r="K669" s="7">
        <v>92.2</v>
      </c>
      <c r="L669" s="7">
        <v>94.8</v>
      </c>
      <c r="M669" s="7">
        <v>97.4</v>
      </c>
      <c r="N669" s="8">
        <v>100</v>
      </c>
    </row>
    <row r="670" spans="1:14">
      <c r="A670" s="9">
        <v>16</v>
      </c>
      <c r="B670" s="10" t="s">
        <v>20</v>
      </c>
      <c r="C670" s="18">
        <v>0.7</v>
      </c>
      <c r="D670" s="7">
        <v>0</v>
      </c>
      <c r="E670" s="7">
        <v>13.5</v>
      </c>
      <c r="F670" s="7">
        <v>42.4</v>
      </c>
      <c r="G670" s="7">
        <v>70.400000000000006</v>
      </c>
      <c r="H670" s="7">
        <v>79.8</v>
      </c>
      <c r="I670" s="7">
        <v>87</v>
      </c>
      <c r="J670" s="7">
        <v>92.2</v>
      </c>
      <c r="K670" s="7">
        <v>94.2</v>
      </c>
      <c r="L670" s="7">
        <v>96.3</v>
      </c>
      <c r="M670" s="7">
        <v>98.1</v>
      </c>
      <c r="N670" s="8">
        <v>100</v>
      </c>
    </row>
    <row r="671" spans="1:14">
      <c r="A671" s="9">
        <v>16</v>
      </c>
      <c r="B671" s="10" t="s">
        <v>20</v>
      </c>
      <c r="C671" s="18">
        <v>0.8</v>
      </c>
      <c r="D671" s="7">
        <v>0</v>
      </c>
      <c r="E671" s="7">
        <v>19.5</v>
      </c>
      <c r="F671" s="7">
        <v>58.7</v>
      </c>
      <c r="G671" s="7">
        <v>77.3</v>
      </c>
      <c r="H671" s="7">
        <v>88</v>
      </c>
      <c r="I671" s="7">
        <v>92.2</v>
      </c>
      <c r="J671" s="7">
        <v>95.9</v>
      </c>
      <c r="K671" s="7">
        <v>96.6</v>
      </c>
      <c r="L671" s="7">
        <v>97.9</v>
      </c>
      <c r="M671" s="7">
        <v>98.6</v>
      </c>
      <c r="N671" s="8">
        <v>100</v>
      </c>
    </row>
    <row r="672" spans="1:14">
      <c r="A672" s="9">
        <v>16</v>
      </c>
      <c r="B672" s="10" t="s">
        <v>20</v>
      </c>
      <c r="C672" s="18">
        <v>0.9</v>
      </c>
      <c r="D672" s="7">
        <v>0</v>
      </c>
      <c r="E672" s="7">
        <v>26.4</v>
      </c>
      <c r="F672" s="7">
        <v>70.8</v>
      </c>
      <c r="G672" s="7">
        <v>79.8</v>
      </c>
      <c r="H672" s="7">
        <v>92.6</v>
      </c>
      <c r="I672" s="7">
        <v>93.8</v>
      </c>
      <c r="J672" s="7">
        <v>97</v>
      </c>
      <c r="K672" s="7">
        <v>97.6</v>
      </c>
      <c r="L672" s="7">
        <v>98.8</v>
      </c>
      <c r="M672" s="7">
        <v>99.2</v>
      </c>
      <c r="N672" s="8">
        <v>100</v>
      </c>
    </row>
    <row r="673" spans="1:14">
      <c r="A673" s="9"/>
      <c r="B673" s="10"/>
      <c r="C673" s="19" t="s">
        <v>7</v>
      </c>
      <c r="D673" s="22" t="s">
        <v>8</v>
      </c>
      <c r="E673" s="23"/>
      <c r="F673" s="23"/>
      <c r="G673" s="23"/>
      <c r="H673" s="23"/>
      <c r="I673" s="23"/>
      <c r="J673" s="23"/>
      <c r="K673" s="23"/>
      <c r="L673" s="23"/>
      <c r="M673" s="23"/>
      <c r="N673" s="24"/>
    </row>
    <row r="674" spans="1:14">
      <c r="A674" s="9"/>
      <c r="B674" s="10"/>
      <c r="C674" s="17" t="s">
        <v>18</v>
      </c>
      <c r="D674" s="7">
        <v>0</v>
      </c>
      <c r="E674" s="7">
        <v>0.1</v>
      </c>
      <c r="F674" s="7">
        <v>0.2</v>
      </c>
      <c r="G674" s="7">
        <v>0.3</v>
      </c>
      <c r="H674" s="7">
        <v>0.4</v>
      </c>
      <c r="I674" s="7">
        <v>0.5</v>
      </c>
      <c r="J674" s="7">
        <v>0.6</v>
      </c>
      <c r="K674" s="7">
        <v>0.7</v>
      </c>
      <c r="L674" s="7">
        <v>0.8</v>
      </c>
      <c r="M674" s="7">
        <v>0.9</v>
      </c>
      <c r="N674" s="8">
        <v>1</v>
      </c>
    </row>
    <row r="675" spans="1:14">
      <c r="A675" s="9">
        <v>16</v>
      </c>
      <c r="B675" s="10" t="s">
        <v>26</v>
      </c>
      <c r="C675" s="18">
        <v>0.1</v>
      </c>
      <c r="D675" s="7">
        <v>0</v>
      </c>
      <c r="E675" s="7">
        <v>0.5</v>
      </c>
      <c r="F675" s="7">
        <v>2.8</v>
      </c>
      <c r="G675" s="7">
        <v>8.3000000000000007</v>
      </c>
      <c r="H675" s="7">
        <v>25.9</v>
      </c>
      <c r="I675" s="7">
        <v>50.6</v>
      </c>
      <c r="J675" s="7">
        <v>61.1</v>
      </c>
      <c r="K675" s="7">
        <v>71.599999999999994</v>
      </c>
      <c r="L675" s="7">
        <v>79.7</v>
      </c>
      <c r="M675" s="7">
        <v>89.9</v>
      </c>
      <c r="N675" s="8">
        <v>100</v>
      </c>
    </row>
    <row r="676" spans="1:14">
      <c r="A676" s="9">
        <v>16</v>
      </c>
      <c r="B676" s="10" t="s">
        <v>26</v>
      </c>
      <c r="C676" s="18">
        <v>0.2</v>
      </c>
      <c r="D676" s="7">
        <v>0</v>
      </c>
      <c r="E676" s="7">
        <v>1</v>
      </c>
      <c r="F676" s="7">
        <v>4.9000000000000004</v>
      </c>
      <c r="G676" s="7">
        <v>13.9</v>
      </c>
      <c r="H676" s="7">
        <v>32.200000000000003</v>
      </c>
      <c r="I676" s="7">
        <v>54.5</v>
      </c>
      <c r="J676" s="7">
        <v>65.900000000000006</v>
      </c>
      <c r="K676" s="7">
        <v>76.7</v>
      </c>
      <c r="L676" s="7">
        <v>85.1</v>
      </c>
      <c r="M676" s="7">
        <v>94.1</v>
      </c>
      <c r="N676" s="8">
        <v>100</v>
      </c>
    </row>
    <row r="677" spans="1:14">
      <c r="A677" s="9">
        <v>16</v>
      </c>
      <c r="B677" s="10" t="s">
        <v>26</v>
      </c>
      <c r="C677" s="18">
        <v>0.3</v>
      </c>
      <c r="D677" s="7">
        <v>0</v>
      </c>
      <c r="E677" s="7">
        <v>1.2</v>
      </c>
      <c r="F677" s="7">
        <v>6.4</v>
      </c>
      <c r="G677" s="7">
        <v>16.899999999999999</v>
      </c>
      <c r="H677" s="7">
        <v>36.9</v>
      </c>
      <c r="I677" s="7">
        <v>56.8</v>
      </c>
      <c r="J677" s="7">
        <v>70</v>
      </c>
      <c r="K677" s="7">
        <v>80.599999999999994</v>
      </c>
      <c r="L677" s="7">
        <v>87.9</v>
      </c>
      <c r="M677" s="7">
        <v>96.1</v>
      </c>
      <c r="N677" s="8">
        <v>100</v>
      </c>
    </row>
    <row r="678" spans="1:14">
      <c r="A678" s="9">
        <v>16</v>
      </c>
      <c r="B678" s="10" t="s">
        <v>26</v>
      </c>
      <c r="C678" s="18">
        <v>0.4</v>
      </c>
      <c r="D678" s="7">
        <v>0</v>
      </c>
      <c r="E678" s="7">
        <v>1.9</v>
      </c>
      <c r="F678" s="7">
        <v>8.3000000000000007</v>
      </c>
      <c r="G678" s="7">
        <v>20.3</v>
      </c>
      <c r="H678" s="7">
        <v>41.8</v>
      </c>
      <c r="I678" s="7">
        <v>62.1</v>
      </c>
      <c r="J678" s="7">
        <v>74.099999999999994</v>
      </c>
      <c r="K678" s="7">
        <v>84.1</v>
      </c>
      <c r="L678" s="7">
        <v>91.4</v>
      </c>
      <c r="M678" s="7">
        <v>97</v>
      </c>
      <c r="N678" s="8">
        <v>100</v>
      </c>
    </row>
    <row r="679" spans="1:14">
      <c r="A679" s="9">
        <v>16</v>
      </c>
      <c r="B679" s="10" t="s">
        <v>26</v>
      </c>
      <c r="C679" s="18">
        <v>0.5</v>
      </c>
      <c r="D679" s="7">
        <v>0</v>
      </c>
      <c r="E679" s="7">
        <v>2.6</v>
      </c>
      <c r="F679" s="7">
        <v>10.5</v>
      </c>
      <c r="G679" s="7">
        <v>23.2</v>
      </c>
      <c r="H679" s="7">
        <v>46.2</v>
      </c>
      <c r="I679" s="7">
        <v>66.3</v>
      </c>
      <c r="J679" s="7">
        <v>78.7</v>
      </c>
      <c r="K679" s="7">
        <v>87.9</v>
      </c>
      <c r="L679" s="7">
        <v>93.5</v>
      </c>
      <c r="M679" s="7">
        <v>97.7</v>
      </c>
      <c r="N679" s="8">
        <v>100</v>
      </c>
    </row>
    <row r="680" spans="1:14">
      <c r="A680" s="9">
        <v>16</v>
      </c>
      <c r="B680" s="10" t="s">
        <v>26</v>
      </c>
      <c r="C680" s="18">
        <v>0.6</v>
      </c>
      <c r="D680" s="7">
        <v>0</v>
      </c>
      <c r="E680" s="7">
        <v>3.3</v>
      </c>
      <c r="F680" s="7">
        <v>12.4</v>
      </c>
      <c r="G680" s="7">
        <v>26.3</v>
      </c>
      <c r="H680" s="7">
        <v>49.4</v>
      </c>
      <c r="I680" s="7">
        <v>70.2</v>
      </c>
      <c r="J680" s="7">
        <v>82.8</v>
      </c>
      <c r="K680" s="7">
        <v>90.3</v>
      </c>
      <c r="L680" s="7">
        <v>95.4</v>
      </c>
      <c r="M680" s="7">
        <v>98.4</v>
      </c>
      <c r="N680" s="8">
        <v>100</v>
      </c>
    </row>
    <row r="681" spans="1:14">
      <c r="A681" s="9">
        <v>16</v>
      </c>
      <c r="B681" s="10" t="s">
        <v>26</v>
      </c>
      <c r="C681" s="18">
        <v>0.7</v>
      </c>
      <c r="D681" s="7">
        <v>0</v>
      </c>
      <c r="E681" s="7">
        <v>4.3</v>
      </c>
      <c r="F681" s="7">
        <v>15.2</v>
      </c>
      <c r="G681" s="7">
        <v>31.6</v>
      </c>
      <c r="H681" s="7">
        <v>54.5</v>
      </c>
      <c r="I681" s="7">
        <v>73.599999999999994</v>
      </c>
      <c r="J681" s="7">
        <v>85.9</v>
      </c>
      <c r="K681" s="7">
        <v>92.7</v>
      </c>
      <c r="L681" s="7">
        <v>96.8</v>
      </c>
      <c r="M681" s="7">
        <v>98.9</v>
      </c>
      <c r="N681" s="8">
        <v>100</v>
      </c>
    </row>
    <row r="682" spans="1:14">
      <c r="A682" s="9">
        <v>16</v>
      </c>
      <c r="B682" s="10" t="s">
        <v>26</v>
      </c>
      <c r="C682" s="18">
        <v>0.8</v>
      </c>
      <c r="D682" s="7">
        <v>0</v>
      </c>
      <c r="E682" s="7">
        <v>5.9</v>
      </c>
      <c r="F682" s="7">
        <v>17.899999999999999</v>
      </c>
      <c r="G682" s="7">
        <v>36.200000000000003</v>
      </c>
      <c r="H682" s="7">
        <v>61.4</v>
      </c>
      <c r="I682" s="7">
        <v>78.900000000000006</v>
      </c>
      <c r="J682" s="7">
        <v>89.6</v>
      </c>
      <c r="K682" s="7">
        <v>94.9</v>
      </c>
      <c r="L682" s="7">
        <v>97.7</v>
      </c>
      <c r="M682" s="7">
        <v>99.1</v>
      </c>
      <c r="N682" s="8">
        <v>100</v>
      </c>
    </row>
    <row r="683" spans="1:14">
      <c r="A683" s="9">
        <v>16</v>
      </c>
      <c r="B683" s="10" t="s">
        <v>26</v>
      </c>
      <c r="C683" s="18">
        <v>0.9</v>
      </c>
      <c r="D683" s="7">
        <v>0</v>
      </c>
      <c r="E683" s="7">
        <v>8.1999999999999993</v>
      </c>
      <c r="F683" s="7">
        <v>23.9</v>
      </c>
      <c r="G683" s="7">
        <v>42.7</v>
      </c>
      <c r="H683" s="7">
        <v>72.8</v>
      </c>
      <c r="I683" s="7">
        <v>86.4</v>
      </c>
      <c r="J683" s="7">
        <v>93</v>
      </c>
      <c r="K683" s="7">
        <v>96.7</v>
      </c>
      <c r="L683" s="7">
        <v>98.4</v>
      </c>
      <c r="M683" s="7">
        <v>99.3</v>
      </c>
      <c r="N683" s="8">
        <v>100</v>
      </c>
    </row>
    <row r="684" spans="1:14">
      <c r="A684" s="9"/>
      <c r="B684" s="10"/>
      <c r="C684" s="19" t="s">
        <v>7</v>
      </c>
      <c r="D684" s="22" t="s">
        <v>8</v>
      </c>
      <c r="E684" s="23"/>
      <c r="F684" s="23"/>
      <c r="G684" s="23"/>
      <c r="H684" s="23"/>
      <c r="I684" s="23"/>
      <c r="J684" s="23"/>
      <c r="K684" s="23"/>
      <c r="L684" s="23"/>
      <c r="M684" s="23"/>
      <c r="N684" s="24"/>
    </row>
    <row r="685" spans="1:14">
      <c r="A685" s="9"/>
      <c r="B685" s="10"/>
      <c r="C685" s="17" t="s">
        <v>18</v>
      </c>
      <c r="D685" s="7">
        <v>0</v>
      </c>
      <c r="E685" s="7">
        <v>0.1</v>
      </c>
      <c r="F685" s="7">
        <v>0.2</v>
      </c>
      <c r="G685" s="7">
        <v>0.3</v>
      </c>
      <c r="H685" s="7">
        <v>0.4</v>
      </c>
      <c r="I685" s="7">
        <v>0.5</v>
      </c>
      <c r="J685" s="7">
        <v>0.6</v>
      </c>
      <c r="K685" s="7">
        <v>0.7</v>
      </c>
      <c r="L685" s="7">
        <v>0.8</v>
      </c>
      <c r="M685" s="7">
        <v>0.9</v>
      </c>
      <c r="N685" s="8">
        <v>1</v>
      </c>
    </row>
    <row r="686" spans="1:14">
      <c r="A686" s="9">
        <v>16</v>
      </c>
      <c r="B686" s="10" t="s">
        <v>27</v>
      </c>
      <c r="C686" s="18">
        <v>0.1</v>
      </c>
      <c r="D686" s="7">
        <v>0</v>
      </c>
      <c r="E686" s="7">
        <v>0.2</v>
      </c>
      <c r="F686" s="7">
        <v>1.1000000000000001</v>
      </c>
      <c r="G686" s="7">
        <v>2.6</v>
      </c>
      <c r="H686" s="7">
        <v>6.2</v>
      </c>
      <c r="I686" s="7">
        <v>17.5</v>
      </c>
      <c r="J686" s="7">
        <v>27.8</v>
      </c>
      <c r="K686" s="7">
        <v>52.9</v>
      </c>
      <c r="L686" s="7">
        <v>74.7</v>
      </c>
      <c r="M686" s="7">
        <v>86.9</v>
      </c>
      <c r="N686" s="8">
        <v>100</v>
      </c>
    </row>
    <row r="687" spans="1:14">
      <c r="A687" s="9">
        <v>16</v>
      </c>
      <c r="B687" s="10" t="s">
        <v>27</v>
      </c>
      <c r="C687" s="18">
        <v>0.2</v>
      </c>
      <c r="D687" s="7">
        <v>0</v>
      </c>
      <c r="E687" s="7">
        <v>0.5</v>
      </c>
      <c r="F687" s="7">
        <v>2.2999999999999998</v>
      </c>
      <c r="G687" s="7">
        <v>5</v>
      </c>
      <c r="H687" s="7">
        <v>11.9</v>
      </c>
      <c r="I687" s="7">
        <v>22.7</v>
      </c>
      <c r="J687" s="7">
        <v>36.4</v>
      </c>
      <c r="K687" s="7">
        <v>59.7</v>
      </c>
      <c r="L687" s="7">
        <v>81.5</v>
      </c>
      <c r="M687" s="7">
        <v>90.7</v>
      </c>
      <c r="N687" s="8">
        <v>100</v>
      </c>
    </row>
    <row r="688" spans="1:14">
      <c r="A688" s="9">
        <v>16</v>
      </c>
      <c r="B688" s="10" t="s">
        <v>27</v>
      </c>
      <c r="C688" s="18">
        <v>0.3</v>
      </c>
      <c r="D688" s="7">
        <v>0</v>
      </c>
      <c r="E688" s="7">
        <v>0.9</v>
      </c>
      <c r="F688" s="7">
        <v>3.6</v>
      </c>
      <c r="G688" s="7">
        <v>7.7</v>
      </c>
      <c r="H688" s="7">
        <v>15.5</v>
      </c>
      <c r="I688" s="7">
        <v>28</v>
      </c>
      <c r="J688" s="7">
        <v>42.8</v>
      </c>
      <c r="K688" s="7">
        <v>65.5</v>
      </c>
      <c r="L688" s="7">
        <v>84.4</v>
      </c>
      <c r="M688" s="7">
        <v>93.7</v>
      </c>
      <c r="N688" s="8">
        <v>100</v>
      </c>
    </row>
    <row r="689" spans="1:14">
      <c r="A689" s="9">
        <v>16</v>
      </c>
      <c r="B689" s="10" t="s">
        <v>27</v>
      </c>
      <c r="C689" s="18">
        <v>0.4</v>
      </c>
      <c r="D689" s="7">
        <v>0</v>
      </c>
      <c r="E689" s="7">
        <v>1.1000000000000001</v>
      </c>
      <c r="F689" s="7">
        <v>4.8</v>
      </c>
      <c r="G689" s="7">
        <v>10.199999999999999</v>
      </c>
      <c r="H689" s="7">
        <v>19</v>
      </c>
      <c r="I689" s="7">
        <v>31.4</v>
      </c>
      <c r="J689" s="7">
        <v>48.2</v>
      </c>
      <c r="K689" s="7">
        <v>69.8</v>
      </c>
      <c r="L689" s="7">
        <v>87.2</v>
      </c>
      <c r="M689" s="7">
        <v>95.1</v>
      </c>
      <c r="N689" s="8">
        <v>100</v>
      </c>
    </row>
    <row r="690" spans="1:14">
      <c r="A690" s="9">
        <v>16</v>
      </c>
      <c r="B690" s="10" t="s">
        <v>27</v>
      </c>
      <c r="C690" s="18">
        <v>0.5</v>
      </c>
      <c r="D690" s="7">
        <v>0</v>
      </c>
      <c r="E690" s="7">
        <v>1.6</v>
      </c>
      <c r="F690" s="7">
        <v>6</v>
      </c>
      <c r="G690" s="7">
        <v>13.1</v>
      </c>
      <c r="H690" s="7">
        <v>22.9</v>
      </c>
      <c r="I690" s="7">
        <v>34.9</v>
      </c>
      <c r="J690" s="7">
        <v>54.2</v>
      </c>
      <c r="K690" s="7">
        <v>74.2</v>
      </c>
      <c r="L690" s="7">
        <v>90.8</v>
      </c>
      <c r="M690" s="7">
        <v>96.9</v>
      </c>
      <c r="N690" s="8">
        <v>100</v>
      </c>
    </row>
    <row r="691" spans="1:14">
      <c r="A691" s="9">
        <v>16</v>
      </c>
      <c r="B691" s="10" t="s">
        <v>27</v>
      </c>
      <c r="C691" s="18">
        <v>0.6</v>
      </c>
      <c r="D691" s="7">
        <v>0</v>
      </c>
      <c r="E691" s="7">
        <v>2.2000000000000002</v>
      </c>
      <c r="F691" s="7">
        <v>7.4</v>
      </c>
      <c r="G691" s="7">
        <v>15.4</v>
      </c>
      <c r="H691" s="7">
        <v>26.3</v>
      </c>
      <c r="I691" s="7">
        <v>38.5</v>
      </c>
      <c r="J691" s="7">
        <v>57.8</v>
      </c>
      <c r="K691" s="7">
        <v>79.7</v>
      </c>
      <c r="L691" s="7">
        <v>92.5</v>
      </c>
      <c r="M691" s="7">
        <v>97.7</v>
      </c>
      <c r="N691" s="8">
        <v>100</v>
      </c>
    </row>
    <row r="692" spans="1:14">
      <c r="A692" s="9">
        <v>16</v>
      </c>
      <c r="B692" s="10" t="s">
        <v>27</v>
      </c>
      <c r="C692" s="18">
        <v>0.7</v>
      </c>
      <c r="D692" s="7">
        <v>0</v>
      </c>
      <c r="E692" s="7">
        <v>3.1</v>
      </c>
      <c r="F692" s="7">
        <v>9.6</v>
      </c>
      <c r="G692" s="7">
        <v>17.8</v>
      </c>
      <c r="H692" s="7">
        <v>28.3</v>
      </c>
      <c r="I692" s="7">
        <v>41.7</v>
      </c>
      <c r="J692" s="7">
        <v>62.5</v>
      </c>
      <c r="K692" s="7">
        <v>82.8</v>
      </c>
      <c r="L692" s="7">
        <v>94.6</v>
      </c>
      <c r="M692" s="7">
        <v>98.4</v>
      </c>
      <c r="N692" s="8">
        <v>100</v>
      </c>
    </row>
    <row r="693" spans="1:14">
      <c r="A693" s="9">
        <v>16</v>
      </c>
      <c r="B693" s="10" t="s">
        <v>27</v>
      </c>
      <c r="C693" s="18">
        <v>0.8</v>
      </c>
      <c r="D693" s="7">
        <v>0</v>
      </c>
      <c r="E693" s="7">
        <v>4.5</v>
      </c>
      <c r="F693" s="7">
        <v>12.2</v>
      </c>
      <c r="G693" s="7">
        <v>22.9</v>
      </c>
      <c r="H693" s="7">
        <v>33.299999999999997</v>
      </c>
      <c r="I693" s="7">
        <v>44.6</v>
      </c>
      <c r="J693" s="7">
        <v>68.2</v>
      </c>
      <c r="K693" s="7">
        <v>88.1</v>
      </c>
      <c r="L693" s="7">
        <v>96.8</v>
      </c>
      <c r="M693" s="7">
        <v>99</v>
      </c>
      <c r="N693" s="8">
        <v>100</v>
      </c>
    </row>
    <row r="694" spans="1:14">
      <c r="A694" s="9">
        <v>16</v>
      </c>
      <c r="B694" s="10" t="s">
        <v>27</v>
      </c>
      <c r="C694" s="18">
        <v>0.9</v>
      </c>
      <c r="D694" s="7">
        <v>0</v>
      </c>
      <c r="E694" s="7">
        <v>7.1</v>
      </c>
      <c r="F694" s="7">
        <v>17</v>
      </c>
      <c r="G694" s="7">
        <v>28.1</v>
      </c>
      <c r="H694" s="7">
        <v>36.799999999999997</v>
      </c>
      <c r="I694" s="7">
        <v>50.2</v>
      </c>
      <c r="J694" s="7">
        <v>75.7</v>
      </c>
      <c r="K694" s="7">
        <v>93.2</v>
      </c>
      <c r="L694" s="7">
        <v>98.3</v>
      </c>
      <c r="M694" s="7">
        <v>99.4</v>
      </c>
      <c r="N694" s="8">
        <v>100</v>
      </c>
    </row>
    <row r="695" spans="1:14">
      <c r="A695" s="9"/>
      <c r="B695" s="10"/>
      <c r="C695" s="19" t="s">
        <v>7</v>
      </c>
      <c r="D695" s="22" t="s">
        <v>8</v>
      </c>
      <c r="E695" s="23"/>
      <c r="F695" s="23"/>
      <c r="G695" s="23"/>
      <c r="H695" s="23"/>
      <c r="I695" s="23"/>
      <c r="J695" s="23"/>
      <c r="K695" s="23"/>
      <c r="L695" s="23"/>
      <c r="M695" s="23"/>
      <c r="N695" s="24"/>
    </row>
    <row r="696" spans="1:14">
      <c r="A696" s="9"/>
      <c r="B696" s="10"/>
      <c r="C696" s="17" t="s">
        <v>18</v>
      </c>
      <c r="D696" s="7">
        <v>0</v>
      </c>
      <c r="E696" s="7">
        <v>0.1</v>
      </c>
      <c r="F696" s="7">
        <v>0.2</v>
      </c>
      <c r="G696" s="7">
        <v>0.3</v>
      </c>
      <c r="H696" s="7">
        <v>0.4</v>
      </c>
      <c r="I696" s="7">
        <v>0.5</v>
      </c>
      <c r="J696" s="7">
        <v>0.6</v>
      </c>
      <c r="K696" s="7">
        <v>0.7</v>
      </c>
      <c r="L696" s="7">
        <v>0.8</v>
      </c>
      <c r="M696" s="7">
        <v>0.9</v>
      </c>
      <c r="N696" s="8">
        <v>1</v>
      </c>
    </row>
    <row r="697" spans="1:14">
      <c r="A697" s="9">
        <v>16</v>
      </c>
      <c r="B697" s="10" t="s">
        <v>28</v>
      </c>
      <c r="C697" s="18">
        <v>0.1</v>
      </c>
      <c r="D697" s="7">
        <v>0</v>
      </c>
      <c r="E697" s="7">
        <v>0.2</v>
      </c>
      <c r="F697" s="7">
        <v>1.2</v>
      </c>
      <c r="G697" s="7">
        <v>2.7</v>
      </c>
      <c r="H697" s="7">
        <v>5.6</v>
      </c>
      <c r="I697" s="7">
        <v>7.5</v>
      </c>
      <c r="J697" s="7">
        <v>10.199999999999999</v>
      </c>
      <c r="K697" s="7">
        <v>15.6</v>
      </c>
      <c r="L697" s="7">
        <v>39.5</v>
      </c>
      <c r="M697" s="7">
        <v>58.6</v>
      </c>
      <c r="N697" s="8">
        <v>100</v>
      </c>
    </row>
    <row r="698" spans="1:14">
      <c r="A698" s="9">
        <v>16</v>
      </c>
      <c r="B698" s="10" t="s">
        <v>28</v>
      </c>
      <c r="C698" s="18">
        <v>0.2</v>
      </c>
      <c r="D698" s="7">
        <v>0</v>
      </c>
      <c r="E698" s="7">
        <v>0.6</v>
      </c>
      <c r="F698" s="7">
        <v>2.2999999999999998</v>
      </c>
      <c r="G698" s="7">
        <v>4.4000000000000004</v>
      </c>
      <c r="H698" s="7">
        <v>7.9</v>
      </c>
      <c r="I698" s="7">
        <v>11.7</v>
      </c>
      <c r="J698" s="7">
        <v>17.899999999999999</v>
      </c>
      <c r="K698" s="7">
        <v>25.5</v>
      </c>
      <c r="L698" s="7">
        <v>49.4</v>
      </c>
      <c r="M698" s="7">
        <v>69.3</v>
      </c>
      <c r="N698" s="8">
        <v>100</v>
      </c>
    </row>
    <row r="699" spans="1:14">
      <c r="A699" s="9">
        <v>16</v>
      </c>
      <c r="B699" s="10" t="s">
        <v>28</v>
      </c>
      <c r="C699" s="18">
        <v>0.3</v>
      </c>
      <c r="D699" s="7">
        <v>0</v>
      </c>
      <c r="E699" s="7">
        <v>0.9</v>
      </c>
      <c r="F699" s="7">
        <v>3.6</v>
      </c>
      <c r="G699" s="7">
        <v>6</v>
      </c>
      <c r="H699" s="7">
        <v>10.4</v>
      </c>
      <c r="I699" s="7">
        <v>16.3</v>
      </c>
      <c r="J699" s="7">
        <v>25.7</v>
      </c>
      <c r="K699" s="7">
        <v>32</v>
      </c>
      <c r="L699" s="7">
        <v>54.5</v>
      </c>
      <c r="M699" s="7">
        <v>74.2</v>
      </c>
      <c r="N699" s="8">
        <v>100</v>
      </c>
    </row>
    <row r="700" spans="1:14">
      <c r="A700" s="9">
        <v>16</v>
      </c>
      <c r="B700" s="10" t="s">
        <v>28</v>
      </c>
      <c r="C700" s="18">
        <v>0.4</v>
      </c>
      <c r="D700" s="7">
        <v>0</v>
      </c>
      <c r="E700" s="7">
        <v>1.2</v>
      </c>
      <c r="F700" s="7">
        <v>5.4</v>
      </c>
      <c r="G700" s="7">
        <v>9.1999999999999993</v>
      </c>
      <c r="H700" s="7">
        <v>14</v>
      </c>
      <c r="I700" s="7">
        <v>23.1</v>
      </c>
      <c r="J700" s="7">
        <v>31.4</v>
      </c>
      <c r="K700" s="7">
        <v>39.6</v>
      </c>
      <c r="L700" s="7">
        <v>59</v>
      </c>
      <c r="M700" s="7">
        <v>80.599999999999994</v>
      </c>
      <c r="N700" s="8">
        <v>100</v>
      </c>
    </row>
    <row r="701" spans="1:14">
      <c r="A701" s="9">
        <v>16</v>
      </c>
      <c r="B701" s="10" t="s">
        <v>28</v>
      </c>
      <c r="C701" s="18">
        <v>0.5</v>
      </c>
      <c r="D701" s="7">
        <v>0</v>
      </c>
      <c r="E701" s="7">
        <v>1.7</v>
      </c>
      <c r="F701" s="7">
        <v>7</v>
      </c>
      <c r="G701" s="7">
        <v>11.5</v>
      </c>
      <c r="H701" s="7">
        <v>17</v>
      </c>
      <c r="I701" s="7">
        <v>26.3</v>
      </c>
      <c r="J701" s="7">
        <v>34.9</v>
      </c>
      <c r="K701" s="7">
        <v>43.2</v>
      </c>
      <c r="L701" s="7">
        <v>61.6</v>
      </c>
      <c r="M701" s="7">
        <v>83.8</v>
      </c>
      <c r="N701" s="8">
        <v>100</v>
      </c>
    </row>
    <row r="702" spans="1:14">
      <c r="A702" s="9">
        <v>16</v>
      </c>
      <c r="B702" s="10" t="s">
        <v>28</v>
      </c>
      <c r="C702" s="18">
        <v>0.6</v>
      </c>
      <c r="D702" s="7">
        <v>0</v>
      </c>
      <c r="E702" s="7">
        <v>2.6</v>
      </c>
      <c r="F702" s="7">
        <v>8.8000000000000007</v>
      </c>
      <c r="G702" s="7">
        <v>13.8</v>
      </c>
      <c r="H702" s="7">
        <v>22</v>
      </c>
      <c r="I702" s="7">
        <v>30.5</v>
      </c>
      <c r="J702" s="7">
        <v>38.9</v>
      </c>
      <c r="K702" s="7">
        <v>45.6</v>
      </c>
      <c r="L702" s="7">
        <v>65</v>
      </c>
      <c r="M702" s="7">
        <v>89.8</v>
      </c>
      <c r="N702" s="8">
        <v>100</v>
      </c>
    </row>
    <row r="703" spans="1:14">
      <c r="A703" s="9">
        <v>16</v>
      </c>
      <c r="B703" s="10" t="s">
        <v>28</v>
      </c>
      <c r="C703" s="18">
        <v>0.7</v>
      </c>
      <c r="D703" s="7">
        <v>0</v>
      </c>
      <c r="E703" s="7">
        <v>4.0999999999999996</v>
      </c>
      <c r="F703" s="7">
        <v>11.5</v>
      </c>
      <c r="G703" s="7">
        <v>19</v>
      </c>
      <c r="H703" s="7">
        <v>25</v>
      </c>
      <c r="I703" s="7">
        <v>35.5</v>
      </c>
      <c r="J703" s="7">
        <v>41.4</v>
      </c>
      <c r="K703" s="7">
        <v>50</v>
      </c>
      <c r="L703" s="7">
        <v>68.7</v>
      </c>
      <c r="M703" s="7">
        <v>92.3</v>
      </c>
      <c r="N703" s="8">
        <v>100</v>
      </c>
    </row>
    <row r="704" spans="1:14">
      <c r="A704" s="9">
        <v>16</v>
      </c>
      <c r="B704" s="10" t="s">
        <v>28</v>
      </c>
      <c r="C704" s="18">
        <v>0.8</v>
      </c>
      <c r="D704" s="7">
        <v>0</v>
      </c>
      <c r="E704" s="7">
        <v>7.2</v>
      </c>
      <c r="F704" s="7">
        <v>14.3</v>
      </c>
      <c r="G704" s="7">
        <v>23.5</v>
      </c>
      <c r="H704" s="7">
        <v>30.8</v>
      </c>
      <c r="I704" s="7">
        <v>38.200000000000003</v>
      </c>
      <c r="J704" s="7">
        <v>48.1</v>
      </c>
      <c r="K704" s="7">
        <v>55.4</v>
      </c>
      <c r="L704" s="7">
        <v>73.5</v>
      </c>
      <c r="M704" s="7">
        <v>94.9</v>
      </c>
      <c r="N704" s="8">
        <v>100</v>
      </c>
    </row>
    <row r="705" spans="1:14" ht="17.25" thickBot="1">
      <c r="A705" s="11">
        <v>16</v>
      </c>
      <c r="B705" s="12" t="s">
        <v>28</v>
      </c>
      <c r="C705" s="20">
        <v>0.9</v>
      </c>
      <c r="D705" s="13">
        <v>0</v>
      </c>
      <c r="E705" s="13">
        <v>9.8000000000000007</v>
      </c>
      <c r="F705" s="13">
        <v>19.100000000000001</v>
      </c>
      <c r="G705" s="13">
        <v>26.4</v>
      </c>
      <c r="H705" s="13">
        <v>35.9</v>
      </c>
      <c r="I705" s="13">
        <v>46.2</v>
      </c>
      <c r="J705" s="13">
        <v>54.5</v>
      </c>
      <c r="K705" s="13">
        <v>61.8</v>
      </c>
      <c r="L705" s="13">
        <v>76.400000000000006</v>
      </c>
      <c r="M705" s="13">
        <v>97.7</v>
      </c>
      <c r="N705" s="14">
        <v>100</v>
      </c>
    </row>
    <row r="706" spans="1:14" ht="17.25" thickTop="1">
      <c r="A706" s="25" t="s">
        <v>5</v>
      </c>
      <c r="B706" s="27" t="s">
        <v>30</v>
      </c>
      <c r="C706" s="19" t="s">
        <v>7</v>
      </c>
      <c r="D706" s="29" t="s">
        <v>8</v>
      </c>
      <c r="E706" s="30"/>
      <c r="F706" s="30"/>
      <c r="G706" s="30"/>
      <c r="H706" s="30"/>
      <c r="I706" s="30"/>
      <c r="J706" s="30"/>
      <c r="K706" s="30"/>
      <c r="L706" s="30"/>
      <c r="M706" s="30"/>
      <c r="N706" s="31"/>
    </row>
    <row r="707" spans="1:14">
      <c r="A707" s="26"/>
      <c r="B707" s="28"/>
      <c r="C707" s="17" t="s">
        <v>18</v>
      </c>
      <c r="D707" s="7">
        <v>0</v>
      </c>
      <c r="E707" s="7">
        <v>0.1</v>
      </c>
      <c r="F707" s="7">
        <v>0.2</v>
      </c>
      <c r="G707" s="7">
        <v>0.3</v>
      </c>
      <c r="H707" s="7">
        <v>0.4</v>
      </c>
      <c r="I707" s="7">
        <v>0.5</v>
      </c>
      <c r="J707" s="7">
        <v>0.6</v>
      </c>
      <c r="K707" s="7">
        <v>0.7</v>
      </c>
      <c r="L707" s="7">
        <v>0.8</v>
      </c>
      <c r="M707" s="7">
        <v>0.9</v>
      </c>
      <c r="N707" s="8">
        <v>1</v>
      </c>
    </row>
    <row r="708" spans="1:14">
      <c r="A708" s="9">
        <v>17</v>
      </c>
      <c r="B708" s="10" t="s">
        <v>20</v>
      </c>
      <c r="C708" s="18">
        <v>0.1</v>
      </c>
      <c r="D708" s="7">
        <v>0</v>
      </c>
      <c r="E708" s="7">
        <v>2.5</v>
      </c>
      <c r="F708" s="7">
        <v>20.2</v>
      </c>
      <c r="G708" s="7">
        <v>41.4</v>
      </c>
      <c r="H708" s="7">
        <v>51.6</v>
      </c>
      <c r="I708" s="7">
        <v>59.8</v>
      </c>
      <c r="J708" s="7">
        <v>70.599999999999994</v>
      </c>
      <c r="K708" s="7">
        <v>76.3</v>
      </c>
      <c r="L708" s="7">
        <v>83.5</v>
      </c>
      <c r="M708" s="7">
        <v>93.1</v>
      </c>
      <c r="N708" s="8">
        <v>100</v>
      </c>
    </row>
    <row r="709" spans="1:14">
      <c r="A709" s="9">
        <v>17</v>
      </c>
      <c r="B709" s="10" t="s">
        <v>20</v>
      </c>
      <c r="C709" s="18">
        <v>0.2</v>
      </c>
      <c r="D709" s="7">
        <v>0</v>
      </c>
      <c r="E709" s="7">
        <v>4.4000000000000004</v>
      </c>
      <c r="F709" s="7">
        <v>25.2</v>
      </c>
      <c r="G709" s="7">
        <v>45.8</v>
      </c>
      <c r="H709" s="7">
        <v>55.8</v>
      </c>
      <c r="I709" s="7">
        <v>64.7</v>
      </c>
      <c r="J709" s="7">
        <v>73.2</v>
      </c>
      <c r="K709" s="7">
        <v>80</v>
      </c>
      <c r="L709" s="7">
        <v>89.3</v>
      </c>
      <c r="M709" s="7">
        <v>94.9</v>
      </c>
      <c r="N709" s="8">
        <v>100</v>
      </c>
    </row>
    <row r="710" spans="1:14">
      <c r="A710" s="9">
        <v>17</v>
      </c>
      <c r="B710" s="10" t="s">
        <v>20</v>
      </c>
      <c r="C710" s="18">
        <v>0.3</v>
      </c>
      <c r="D710" s="7">
        <v>0</v>
      </c>
      <c r="E710" s="7">
        <v>5.9</v>
      </c>
      <c r="F710" s="7">
        <v>27.4</v>
      </c>
      <c r="G710" s="7">
        <v>48.4</v>
      </c>
      <c r="H710" s="7">
        <v>59.7</v>
      </c>
      <c r="I710" s="7">
        <v>70.3</v>
      </c>
      <c r="J710" s="7">
        <v>77.400000000000006</v>
      </c>
      <c r="K710" s="7">
        <v>84.6</v>
      </c>
      <c r="L710" s="7">
        <v>91.8</v>
      </c>
      <c r="M710" s="7">
        <v>96.8</v>
      </c>
      <c r="N710" s="8">
        <v>100</v>
      </c>
    </row>
    <row r="711" spans="1:14">
      <c r="A711" s="9">
        <v>17</v>
      </c>
      <c r="B711" s="10" t="s">
        <v>20</v>
      </c>
      <c r="C711" s="18">
        <v>0.4</v>
      </c>
      <c r="D711" s="7">
        <v>0</v>
      </c>
      <c r="E711" s="7">
        <v>7.8</v>
      </c>
      <c r="F711" s="7">
        <v>30.6</v>
      </c>
      <c r="G711" s="7">
        <v>51.1</v>
      </c>
      <c r="H711" s="7">
        <v>64.599999999999994</v>
      </c>
      <c r="I711" s="7">
        <v>72.7</v>
      </c>
      <c r="J711" s="7">
        <v>78.7</v>
      </c>
      <c r="K711" s="7">
        <v>86.9</v>
      </c>
      <c r="L711" s="7">
        <v>93</v>
      </c>
      <c r="M711" s="7">
        <v>97.4</v>
      </c>
      <c r="N711" s="8">
        <v>100</v>
      </c>
    </row>
    <row r="712" spans="1:14">
      <c r="A712" s="9">
        <v>17</v>
      </c>
      <c r="B712" s="10" t="s">
        <v>20</v>
      </c>
      <c r="C712" s="18">
        <v>0.5</v>
      </c>
      <c r="D712" s="7">
        <v>0</v>
      </c>
      <c r="E712" s="7">
        <v>9.6999999999999993</v>
      </c>
      <c r="F712" s="7">
        <v>33.9</v>
      </c>
      <c r="G712" s="7">
        <v>58.6</v>
      </c>
      <c r="H712" s="7">
        <v>67.900000000000006</v>
      </c>
      <c r="I712" s="7">
        <v>76.099999999999994</v>
      </c>
      <c r="J712" s="7">
        <v>83.3</v>
      </c>
      <c r="K712" s="7">
        <v>88.9</v>
      </c>
      <c r="L712" s="7">
        <v>94.5</v>
      </c>
      <c r="M712" s="7">
        <v>98.4</v>
      </c>
      <c r="N712" s="8">
        <v>100</v>
      </c>
    </row>
    <row r="713" spans="1:14">
      <c r="A713" s="9">
        <v>17</v>
      </c>
      <c r="B713" s="10" t="s">
        <v>20</v>
      </c>
      <c r="C713" s="18">
        <v>0.6</v>
      </c>
      <c r="D713" s="7">
        <v>0</v>
      </c>
      <c r="E713" s="7">
        <v>11.8</v>
      </c>
      <c r="F713" s="7">
        <v>36.700000000000003</v>
      </c>
      <c r="G713" s="7">
        <v>60.1</v>
      </c>
      <c r="H713" s="7">
        <v>71.900000000000006</v>
      </c>
      <c r="I713" s="7">
        <v>79.3</v>
      </c>
      <c r="J713" s="7">
        <v>86.9</v>
      </c>
      <c r="K713" s="7">
        <v>91.5</v>
      </c>
      <c r="L713" s="7">
        <v>96.2</v>
      </c>
      <c r="M713" s="7">
        <v>98.9</v>
      </c>
      <c r="N713" s="8">
        <v>100</v>
      </c>
    </row>
    <row r="714" spans="1:14">
      <c r="A714" s="9">
        <v>17</v>
      </c>
      <c r="B714" s="10" t="s">
        <v>20</v>
      </c>
      <c r="C714" s="18">
        <v>0.7</v>
      </c>
      <c r="D714" s="7">
        <v>0</v>
      </c>
      <c r="E714" s="7">
        <v>15.6</v>
      </c>
      <c r="F714" s="7">
        <v>43</v>
      </c>
      <c r="G714" s="7">
        <v>66.599999999999994</v>
      </c>
      <c r="H714" s="7">
        <v>77.3</v>
      </c>
      <c r="I714" s="7">
        <v>84.3</v>
      </c>
      <c r="J714" s="7">
        <v>90.5</v>
      </c>
      <c r="K714" s="7">
        <v>94.6</v>
      </c>
      <c r="L714" s="7">
        <v>97.8</v>
      </c>
      <c r="M714" s="7">
        <v>99.2</v>
      </c>
      <c r="N714" s="8">
        <v>100</v>
      </c>
    </row>
    <row r="715" spans="1:14">
      <c r="A715" s="9">
        <v>17</v>
      </c>
      <c r="B715" s="10" t="s">
        <v>20</v>
      </c>
      <c r="C715" s="18">
        <v>0.8</v>
      </c>
      <c r="D715" s="7">
        <v>0</v>
      </c>
      <c r="E715" s="7">
        <v>18</v>
      </c>
      <c r="F715" s="7">
        <v>45.1</v>
      </c>
      <c r="G715" s="7">
        <v>74.3</v>
      </c>
      <c r="H715" s="7">
        <v>81.900000000000006</v>
      </c>
      <c r="I715" s="7">
        <v>87.2</v>
      </c>
      <c r="J715" s="7">
        <v>93.4</v>
      </c>
      <c r="K715" s="7">
        <v>97</v>
      </c>
      <c r="L715" s="7">
        <v>98.3</v>
      </c>
      <c r="M715" s="7">
        <v>99.4</v>
      </c>
      <c r="N715" s="8">
        <v>100</v>
      </c>
    </row>
    <row r="716" spans="1:14">
      <c r="A716" s="9">
        <v>17</v>
      </c>
      <c r="B716" s="10" t="s">
        <v>20</v>
      </c>
      <c r="C716" s="18">
        <v>0.9</v>
      </c>
      <c r="D716" s="7">
        <v>0</v>
      </c>
      <c r="E716" s="7">
        <v>22.6</v>
      </c>
      <c r="F716" s="7">
        <v>60.3</v>
      </c>
      <c r="G716" s="7">
        <v>83.3</v>
      </c>
      <c r="H716" s="7">
        <v>88.1</v>
      </c>
      <c r="I716" s="7">
        <v>94.3</v>
      </c>
      <c r="J716" s="7">
        <v>97.2</v>
      </c>
      <c r="K716" s="7">
        <v>98.4</v>
      </c>
      <c r="L716" s="7">
        <v>99.2</v>
      </c>
      <c r="M716" s="7">
        <v>99.7</v>
      </c>
      <c r="N716" s="8">
        <v>100</v>
      </c>
    </row>
    <row r="717" spans="1:14">
      <c r="A717" s="9"/>
      <c r="B717" s="10"/>
      <c r="C717" s="19" t="s">
        <v>7</v>
      </c>
      <c r="D717" s="22" t="s">
        <v>8</v>
      </c>
      <c r="E717" s="23"/>
      <c r="F717" s="23"/>
      <c r="G717" s="23"/>
      <c r="H717" s="23"/>
      <c r="I717" s="23"/>
      <c r="J717" s="23"/>
      <c r="K717" s="23"/>
      <c r="L717" s="23"/>
      <c r="M717" s="23"/>
      <c r="N717" s="24"/>
    </row>
    <row r="718" spans="1:14">
      <c r="A718" s="9"/>
      <c r="B718" s="10"/>
      <c r="C718" s="17" t="s">
        <v>18</v>
      </c>
      <c r="D718" s="7">
        <v>0</v>
      </c>
      <c r="E718" s="7">
        <v>0.1</v>
      </c>
      <c r="F718" s="7">
        <v>0.2</v>
      </c>
      <c r="G718" s="7">
        <v>0.3</v>
      </c>
      <c r="H718" s="7">
        <v>0.4</v>
      </c>
      <c r="I718" s="7">
        <v>0.5</v>
      </c>
      <c r="J718" s="7">
        <v>0.6</v>
      </c>
      <c r="K718" s="7">
        <v>0.7</v>
      </c>
      <c r="L718" s="7">
        <v>0.8</v>
      </c>
      <c r="M718" s="7">
        <v>0.9</v>
      </c>
      <c r="N718" s="8">
        <v>1</v>
      </c>
    </row>
    <row r="719" spans="1:14">
      <c r="A719" s="9">
        <v>17</v>
      </c>
      <c r="B719" s="10" t="s">
        <v>26</v>
      </c>
      <c r="C719" s="18">
        <v>0.1</v>
      </c>
      <c r="D719" s="7">
        <v>0</v>
      </c>
      <c r="E719" s="7">
        <v>0.2</v>
      </c>
      <c r="F719" s="7">
        <v>1.7</v>
      </c>
      <c r="G719" s="7">
        <v>9.1</v>
      </c>
      <c r="H719" s="7">
        <v>23.8</v>
      </c>
      <c r="I719" s="7">
        <v>49.7</v>
      </c>
      <c r="J719" s="7">
        <v>60.8</v>
      </c>
      <c r="K719" s="7">
        <v>70.400000000000006</v>
      </c>
      <c r="L719" s="7">
        <v>82.4</v>
      </c>
      <c r="M719" s="7">
        <v>93.1</v>
      </c>
      <c r="N719" s="8">
        <v>100</v>
      </c>
    </row>
    <row r="720" spans="1:14">
      <c r="A720" s="9">
        <v>17</v>
      </c>
      <c r="B720" s="10" t="s">
        <v>26</v>
      </c>
      <c r="C720" s="18">
        <v>0.2</v>
      </c>
      <c r="D720" s="7">
        <v>0</v>
      </c>
      <c r="E720" s="7">
        <v>0.5</v>
      </c>
      <c r="F720" s="7">
        <v>4.4000000000000004</v>
      </c>
      <c r="G720" s="7">
        <v>13.6</v>
      </c>
      <c r="H720" s="7">
        <v>32</v>
      </c>
      <c r="I720" s="7">
        <v>56.4</v>
      </c>
      <c r="J720" s="7">
        <v>70.099999999999994</v>
      </c>
      <c r="K720" s="7">
        <v>78</v>
      </c>
      <c r="L720" s="7">
        <v>87.8</v>
      </c>
      <c r="M720" s="7">
        <v>96</v>
      </c>
      <c r="N720" s="8">
        <v>100</v>
      </c>
    </row>
    <row r="721" spans="1:14">
      <c r="A721" s="9">
        <v>17</v>
      </c>
      <c r="B721" s="10" t="s">
        <v>26</v>
      </c>
      <c r="C721" s="18">
        <v>0.3</v>
      </c>
      <c r="D721" s="7">
        <v>0</v>
      </c>
      <c r="E721" s="7">
        <v>0.9</v>
      </c>
      <c r="F721" s="7">
        <v>6</v>
      </c>
      <c r="G721" s="7">
        <v>18.5</v>
      </c>
      <c r="H721" s="7">
        <v>37.5</v>
      </c>
      <c r="I721" s="7">
        <v>60.8</v>
      </c>
      <c r="J721" s="7">
        <v>75</v>
      </c>
      <c r="K721" s="7">
        <v>83.3</v>
      </c>
      <c r="L721" s="7">
        <v>91.2</v>
      </c>
      <c r="M721" s="7">
        <v>97.1</v>
      </c>
      <c r="N721" s="8">
        <v>100</v>
      </c>
    </row>
    <row r="722" spans="1:14">
      <c r="A722" s="9">
        <v>17</v>
      </c>
      <c r="B722" s="10" t="s">
        <v>26</v>
      </c>
      <c r="C722" s="18">
        <v>0.4</v>
      </c>
      <c r="D722" s="7">
        <v>0</v>
      </c>
      <c r="E722" s="7">
        <v>1.2</v>
      </c>
      <c r="F722" s="7">
        <v>7.6</v>
      </c>
      <c r="G722" s="7">
        <v>22.7</v>
      </c>
      <c r="H722" s="7">
        <v>42.7</v>
      </c>
      <c r="I722" s="7">
        <v>65.400000000000006</v>
      </c>
      <c r="J722" s="7">
        <v>78.8</v>
      </c>
      <c r="K722" s="7">
        <v>86.4</v>
      </c>
      <c r="L722" s="7">
        <v>93.9</v>
      </c>
      <c r="M722" s="7">
        <v>97.8</v>
      </c>
      <c r="N722" s="8">
        <v>100</v>
      </c>
    </row>
    <row r="723" spans="1:14">
      <c r="A723" s="9">
        <v>17</v>
      </c>
      <c r="B723" s="10" t="s">
        <v>26</v>
      </c>
      <c r="C723" s="18">
        <v>0.5</v>
      </c>
      <c r="D723" s="7">
        <v>0</v>
      </c>
      <c r="E723" s="7">
        <v>1.6</v>
      </c>
      <c r="F723" s="7">
        <v>9.6999999999999993</v>
      </c>
      <c r="G723" s="7">
        <v>26.6</v>
      </c>
      <c r="H723" s="7">
        <v>46.1</v>
      </c>
      <c r="I723" s="7">
        <v>69.400000000000006</v>
      </c>
      <c r="J723" s="7">
        <v>81.8</v>
      </c>
      <c r="K723" s="7">
        <v>89.2</v>
      </c>
      <c r="L723" s="7">
        <v>94.8</v>
      </c>
      <c r="M723" s="7">
        <v>98.3</v>
      </c>
      <c r="N723" s="8">
        <v>100</v>
      </c>
    </row>
    <row r="724" spans="1:14">
      <c r="A724" s="9">
        <v>17</v>
      </c>
      <c r="B724" s="10" t="s">
        <v>26</v>
      </c>
      <c r="C724" s="18">
        <v>0.6</v>
      </c>
      <c r="D724" s="7">
        <v>0</v>
      </c>
      <c r="E724" s="7">
        <v>2.2000000000000002</v>
      </c>
      <c r="F724" s="7">
        <v>11.8</v>
      </c>
      <c r="G724" s="7">
        <v>29.3</v>
      </c>
      <c r="H724" s="7">
        <v>54.3</v>
      </c>
      <c r="I724" s="7">
        <v>74.099999999999994</v>
      </c>
      <c r="J724" s="7">
        <v>84.5</v>
      </c>
      <c r="K724" s="7">
        <v>91.1</v>
      </c>
      <c r="L724" s="7">
        <v>95.7</v>
      </c>
      <c r="M724" s="7">
        <v>98.6</v>
      </c>
      <c r="N724" s="8">
        <v>100</v>
      </c>
    </row>
    <row r="725" spans="1:14">
      <c r="A725" s="9">
        <v>17</v>
      </c>
      <c r="B725" s="10" t="s">
        <v>26</v>
      </c>
      <c r="C725" s="18">
        <v>0.7</v>
      </c>
      <c r="D725" s="7">
        <v>0</v>
      </c>
      <c r="E725" s="7">
        <v>3</v>
      </c>
      <c r="F725" s="7">
        <v>14.4</v>
      </c>
      <c r="G725" s="7">
        <v>36.299999999999997</v>
      </c>
      <c r="H725" s="7">
        <v>58.6</v>
      </c>
      <c r="I725" s="7">
        <v>78.900000000000006</v>
      </c>
      <c r="J725" s="7">
        <v>87.8</v>
      </c>
      <c r="K725" s="7">
        <v>93.3</v>
      </c>
      <c r="L725" s="7">
        <v>96.6</v>
      </c>
      <c r="M725" s="7">
        <v>99.1</v>
      </c>
      <c r="N725" s="8">
        <v>100</v>
      </c>
    </row>
    <row r="726" spans="1:14">
      <c r="A726" s="9">
        <v>17</v>
      </c>
      <c r="B726" s="10" t="s">
        <v>26</v>
      </c>
      <c r="C726" s="18">
        <v>0.8</v>
      </c>
      <c r="D726" s="7">
        <v>0</v>
      </c>
      <c r="E726" s="7">
        <v>4.0999999999999996</v>
      </c>
      <c r="F726" s="7">
        <v>18.5</v>
      </c>
      <c r="G726" s="7">
        <v>40.6</v>
      </c>
      <c r="H726" s="7">
        <v>66.400000000000006</v>
      </c>
      <c r="I726" s="7">
        <v>83.6</v>
      </c>
      <c r="J726" s="7">
        <v>90.9</v>
      </c>
      <c r="K726" s="7">
        <v>95.4</v>
      </c>
      <c r="L726" s="7">
        <v>98</v>
      </c>
      <c r="M726" s="7">
        <v>99.4</v>
      </c>
      <c r="N726" s="8">
        <v>100</v>
      </c>
    </row>
    <row r="727" spans="1:14">
      <c r="A727" s="9">
        <v>17</v>
      </c>
      <c r="B727" s="10" t="s">
        <v>26</v>
      </c>
      <c r="C727" s="18">
        <v>0.9</v>
      </c>
      <c r="D727" s="7">
        <v>0</v>
      </c>
      <c r="E727" s="7">
        <v>8.1</v>
      </c>
      <c r="F727" s="7">
        <v>23.2</v>
      </c>
      <c r="G727" s="7">
        <v>46.1</v>
      </c>
      <c r="H727" s="7">
        <v>76.599999999999994</v>
      </c>
      <c r="I727" s="7">
        <v>88.8</v>
      </c>
      <c r="J727" s="7">
        <v>94</v>
      </c>
      <c r="K727" s="7">
        <v>97.3</v>
      </c>
      <c r="L727" s="7">
        <v>98.8</v>
      </c>
      <c r="M727" s="7">
        <v>99.6</v>
      </c>
      <c r="N727" s="8">
        <v>100</v>
      </c>
    </row>
    <row r="728" spans="1:14">
      <c r="A728" s="9"/>
      <c r="B728" s="10"/>
      <c r="C728" s="19" t="s">
        <v>7</v>
      </c>
      <c r="D728" s="22" t="s">
        <v>8</v>
      </c>
      <c r="E728" s="23"/>
      <c r="F728" s="23"/>
      <c r="G728" s="23"/>
      <c r="H728" s="23"/>
      <c r="I728" s="23"/>
      <c r="J728" s="23"/>
      <c r="K728" s="23"/>
      <c r="L728" s="23"/>
      <c r="M728" s="23"/>
      <c r="N728" s="24"/>
    </row>
    <row r="729" spans="1:14">
      <c r="A729" s="9"/>
      <c r="B729" s="10"/>
      <c r="C729" s="17" t="s">
        <v>18</v>
      </c>
      <c r="D729" s="7">
        <v>0</v>
      </c>
      <c r="E729" s="7">
        <v>0.1</v>
      </c>
      <c r="F729" s="7">
        <v>0.2</v>
      </c>
      <c r="G729" s="7">
        <v>0.3</v>
      </c>
      <c r="H729" s="7">
        <v>0.4</v>
      </c>
      <c r="I729" s="7">
        <v>0.5</v>
      </c>
      <c r="J729" s="7">
        <v>0.6</v>
      </c>
      <c r="K729" s="7">
        <v>0.7</v>
      </c>
      <c r="L729" s="7">
        <v>0.8</v>
      </c>
      <c r="M729" s="7">
        <v>0.9</v>
      </c>
      <c r="N729" s="8">
        <v>1</v>
      </c>
    </row>
    <row r="730" spans="1:14">
      <c r="A730" s="9">
        <v>17</v>
      </c>
      <c r="B730" s="10" t="s">
        <v>27</v>
      </c>
      <c r="C730" s="18">
        <v>0.1</v>
      </c>
      <c r="D730" s="7">
        <v>0</v>
      </c>
      <c r="E730" s="7">
        <v>0.1</v>
      </c>
      <c r="F730" s="7">
        <v>0.5</v>
      </c>
      <c r="G730" s="7">
        <v>2.4</v>
      </c>
      <c r="H730" s="7">
        <v>7.6</v>
      </c>
      <c r="I730" s="7">
        <v>17.2</v>
      </c>
      <c r="J730" s="7">
        <v>32.299999999999997</v>
      </c>
      <c r="K730" s="7">
        <v>55.1</v>
      </c>
      <c r="L730" s="7">
        <v>78</v>
      </c>
      <c r="M730" s="7">
        <v>90.8</v>
      </c>
      <c r="N730" s="8">
        <v>100</v>
      </c>
    </row>
    <row r="731" spans="1:14">
      <c r="A731" s="9">
        <v>17</v>
      </c>
      <c r="B731" s="10" t="s">
        <v>27</v>
      </c>
      <c r="C731" s="18">
        <v>0.2</v>
      </c>
      <c r="D731" s="7">
        <v>0</v>
      </c>
      <c r="E731" s="7">
        <v>0.3</v>
      </c>
      <c r="F731" s="7">
        <v>1.3</v>
      </c>
      <c r="G731" s="7">
        <v>4.5</v>
      </c>
      <c r="H731" s="7">
        <v>10.3</v>
      </c>
      <c r="I731" s="7">
        <v>24.7</v>
      </c>
      <c r="J731" s="7">
        <v>41.1</v>
      </c>
      <c r="K731" s="7">
        <v>62</v>
      </c>
      <c r="L731" s="7">
        <v>82.8</v>
      </c>
      <c r="M731" s="7">
        <v>94.3</v>
      </c>
      <c r="N731" s="8">
        <v>100</v>
      </c>
    </row>
    <row r="732" spans="1:14">
      <c r="A732" s="9">
        <v>17</v>
      </c>
      <c r="B732" s="10" t="s">
        <v>27</v>
      </c>
      <c r="C732" s="18">
        <v>0.3</v>
      </c>
      <c r="D732" s="7">
        <v>0</v>
      </c>
      <c r="E732" s="7">
        <v>0.6</v>
      </c>
      <c r="F732" s="7">
        <v>2.4</v>
      </c>
      <c r="G732" s="7">
        <v>7</v>
      </c>
      <c r="H732" s="7">
        <v>13.8</v>
      </c>
      <c r="I732" s="7">
        <v>27.4</v>
      </c>
      <c r="J732" s="7">
        <v>46.3</v>
      </c>
      <c r="K732" s="7">
        <v>68.099999999999994</v>
      </c>
      <c r="L732" s="7">
        <v>86.8</v>
      </c>
      <c r="M732" s="7">
        <v>95.6</v>
      </c>
      <c r="N732" s="8">
        <v>100</v>
      </c>
    </row>
    <row r="733" spans="1:14">
      <c r="A733" s="9">
        <v>17</v>
      </c>
      <c r="B733" s="10" t="s">
        <v>27</v>
      </c>
      <c r="C733" s="18">
        <v>0.4</v>
      </c>
      <c r="D733" s="7">
        <v>0</v>
      </c>
      <c r="E733" s="7">
        <v>0.9</v>
      </c>
      <c r="F733" s="7">
        <v>3.7</v>
      </c>
      <c r="G733" s="7">
        <v>9</v>
      </c>
      <c r="H733" s="7">
        <v>17.600000000000001</v>
      </c>
      <c r="I733" s="7">
        <v>32.4</v>
      </c>
      <c r="J733" s="7">
        <v>51.5</v>
      </c>
      <c r="K733" s="7">
        <v>72.3</v>
      </c>
      <c r="L733" s="7">
        <v>89.2</v>
      </c>
      <c r="M733" s="7">
        <v>97</v>
      </c>
      <c r="N733" s="8">
        <v>100</v>
      </c>
    </row>
    <row r="734" spans="1:14">
      <c r="A734" s="9">
        <v>17</v>
      </c>
      <c r="B734" s="10" t="s">
        <v>27</v>
      </c>
      <c r="C734" s="18">
        <v>0.5</v>
      </c>
      <c r="D734" s="7">
        <v>0</v>
      </c>
      <c r="E734" s="7">
        <v>1.4</v>
      </c>
      <c r="F734" s="7">
        <v>5.3</v>
      </c>
      <c r="G734" s="7">
        <v>12.2</v>
      </c>
      <c r="H734" s="7">
        <v>20.7</v>
      </c>
      <c r="I734" s="7">
        <v>36.700000000000003</v>
      </c>
      <c r="J734" s="7">
        <v>54.2</v>
      </c>
      <c r="K734" s="7">
        <v>76.3</v>
      </c>
      <c r="L734" s="7">
        <v>91.3</v>
      </c>
      <c r="M734" s="7">
        <v>97.8</v>
      </c>
      <c r="N734" s="8">
        <v>100</v>
      </c>
    </row>
    <row r="735" spans="1:14">
      <c r="A735" s="9">
        <v>17</v>
      </c>
      <c r="B735" s="10" t="s">
        <v>27</v>
      </c>
      <c r="C735" s="18">
        <v>0.6</v>
      </c>
      <c r="D735" s="7">
        <v>0</v>
      </c>
      <c r="E735" s="7">
        <v>2</v>
      </c>
      <c r="F735" s="7">
        <v>6.9</v>
      </c>
      <c r="G735" s="7">
        <v>14</v>
      </c>
      <c r="H735" s="7">
        <v>23.8</v>
      </c>
      <c r="I735" s="7">
        <v>39.4</v>
      </c>
      <c r="J735" s="7">
        <v>58.5</v>
      </c>
      <c r="K735" s="7">
        <v>80.099999999999994</v>
      </c>
      <c r="L735" s="7">
        <v>93.7</v>
      </c>
      <c r="M735" s="7">
        <v>98.4</v>
      </c>
      <c r="N735" s="8">
        <v>100</v>
      </c>
    </row>
    <row r="736" spans="1:14">
      <c r="A736" s="9">
        <v>17</v>
      </c>
      <c r="B736" s="10" t="s">
        <v>27</v>
      </c>
      <c r="C736" s="18">
        <v>0.7</v>
      </c>
      <c r="D736" s="7">
        <v>0</v>
      </c>
      <c r="E736" s="7">
        <v>2.8</v>
      </c>
      <c r="F736" s="7">
        <v>8.3000000000000007</v>
      </c>
      <c r="G736" s="7">
        <v>17.899999999999999</v>
      </c>
      <c r="H736" s="7">
        <v>27.9</v>
      </c>
      <c r="I736" s="7">
        <v>41.5</v>
      </c>
      <c r="J736" s="7">
        <v>63.1</v>
      </c>
      <c r="K736" s="7">
        <v>82.7</v>
      </c>
      <c r="L736" s="7">
        <v>94.9</v>
      </c>
      <c r="M736" s="7">
        <v>98.8</v>
      </c>
      <c r="N736" s="8">
        <v>100</v>
      </c>
    </row>
    <row r="737" spans="1:14">
      <c r="A737" s="9">
        <v>17</v>
      </c>
      <c r="B737" s="10" t="s">
        <v>27</v>
      </c>
      <c r="C737" s="18">
        <v>0.8</v>
      </c>
      <c r="D737" s="7">
        <v>0</v>
      </c>
      <c r="E737" s="7">
        <v>3.7</v>
      </c>
      <c r="F737" s="7">
        <v>11.8</v>
      </c>
      <c r="G737" s="7">
        <v>21.9</v>
      </c>
      <c r="H737" s="7">
        <v>33.1</v>
      </c>
      <c r="I737" s="7">
        <v>44.3</v>
      </c>
      <c r="J737" s="7">
        <v>67.400000000000006</v>
      </c>
      <c r="K737" s="7">
        <v>87</v>
      </c>
      <c r="L737" s="7">
        <v>96.5</v>
      </c>
      <c r="M737" s="7">
        <v>99.1</v>
      </c>
      <c r="N737" s="8">
        <v>100</v>
      </c>
    </row>
    <row r="738" spans="1:14">
      <c r="A738" s="9">
        <v>17</v>
      </c>
      <c r="B738" s="10" t="s">
        <v>27</v>
      </c>
      <c r="C738" s="18">
        <v>0.9</v>
      </c>
      <c r="D738" s="7">
        <v>0</v>
      </c>
      <c r="E738" s="7">
        <v>6.8</v>
      </c>
      <c r="F738" s="7">
        <v>17.3</v>
      </c>
      <c r="G738" s="7">
        <v>29.6</v>
      </c>
      <c r="H738" s="7">
        <v>38.799999999999997</v>
      </c>
      <c r="I738" s="7">
        <v>49.6</v>
      </c>
      <c r="J738" s="7">
        <v>72.3</v>
      </c>
      <c r="K738" s="7">
        <v>91.1</v>
      </c>
      <c r="L738" s="7">
        <v>98</v>
      </c>
      <c r="M738" s="7">
        <v>99.6</v>
      </c>
      <c r="N738" s="8">
        <v>100</v>
      </c>
    </row>
    <row r="739" spans="1:14">
      <c r="A739" s="9"/>
      <c r="B739" s="10"/>
      <c r="C739" s="19" t="s">
        <v>7</v>
      </c>
      <c r="D739" s="22" t="s">
        <v>8</v>
      </c>
      <c r="E739" s="23"/>
      <c r="F739" s="23"/>
      <c r="G739" s="23"/>
      <c r="H739" s="23"/>
      <c r="I739" s="23"/>
      <c r="J739" s="23"/>
      <c r="K739" s="23"/>
      <c r="L739" s="23"/>
      <c r="M739" s="23"/>
      <c r="N739" s="24"/>
    </row>
    <row r="740" spans="1:14">
      <c r="A740" s="9"/>
      <c r="B740" s="10"/>
      <c r="C740" s="17" t="s">
        <v>18</v>
      </c>
      <c r="D740" s="7">
        <v>0</v>
      </c>
      <c r="E740" s="7">
        <v>0.1</v>
      </c>
      <c r="F740" s="7">
        <v>0.2</v>
      </c>
      <c r="G740" s="7">
        <v>0.3</v>
      </c>
      <c r="H740" s="7">
        <v>0.4</v>
      </c>
      <c r="I740" s="7">
        <v>0.5</v>
      </c>
      <c r="J740" s="7">
        <v>0.6</v>
      </c>
      <c r="K740" s="7">
        <v>0.7</v>
      </c>
      <c r="L740" s="7">
        <v>0.8</v>
      </c>
      <c r="M740" s="7">
        <v>0.9</v>
      </c>
      <c r="N740" s="8">
        <v>1</v>
      </c>
    </row>
    <row r="741" spans="1:14">
      <c r="A741" s="9">
        <v>17</v>
      </c>
      <c r="B741" s="10" t="s">
        <v>28</v>
      </c>
      <c r="C741" s="18">
        <v>0.1</v>
      </c>
      <c r="D741" s="7">
        <v>0</v>
      </c>
      <c r="E741" s="7">
        <v>0.2</v>
      </c>
      <c r="F741" s="7">
        <v>0.3</v>
      </c>
      <c r="G741" s="7">
        <v>1.3</v>
      </c>
      <c r="H741" s="7">
        <v>2.7</v>
      </c>
      <c r="I741" s="7">
        <v>4.5999999999999996</v>
      </c>
      <c r="J741" s="7">
        <v>10.1</v>
      </c>
      <c r="K741" s="7">
        <v>20</v>
      </c>
      <c r="L741" s="7">
        <v>36.200000000000003</v>
      </c>
      <c r="M741" s="7">
        <v>62.5</v>
      </c>
      <c r="N741" s="8">
        <v>100</v>
      </c>
    </row>
    <row r="742" spans="1:14">
      <c r="A742" s="9">
        <v>17</v>
      </c>
      <c r="B742" s="10" t="s">
        <v>28</v>
      </c>
      <c r="C742" s="18">
        <v>0.2</v>
      </c>
      <c r="D742" s="7">
        <v>0</v>
      </c>
      <c r="E742" s="7">
        <v>0.3</v>
      </c>
      <c r="F742" s="7">
        <v>1.2</v>
      </c>
      <c r="G742" s="7">
        <v>2.9</v>
      </c>
      <c r="H742" s="7">
        <v>4.7</v>
      </c>
      <c r="I742" s="7">
        <v>8.6999999999999993</v>
      </c>
      <c r="J742" s="7">
        <v>15.2</v>
      </c>
      <c r="K742" s="7">
        <v>24.5</v>
      </c>
      <c r="L742" s="7">
        <v>47.2</v>
      </c>
      <c r="M742" s="7">
        <v>72.900000000000006</v>
      </c>
      <c r="N742" s="8">
        <v>100</v>
      </c>
    </row>
    <row r="743" spans="1:14">
      <c r="A743" s="9">
        <v>17</v>
      </c>
      <c r="B743" s="10" t="s">
        <v>28</v>
      </c>
      <c r="C743" s="18">
        <v>0.3</v>
      </c>
      <c r="D743" s="7">
        <v>0</v>
      </c>
      <c r="E743" s="7">
        <v>0.4</v>
      </c>
      <c r="F743" s="7">
        <v>2.2999999999999998</v>
      </c>
      <c r="G743" s="7">
        <v>4.7</v>
      </c>
      <c r="H743" s="7">
        <v>8.6</v>
      </c>
      <c r="I743" s="7">
        <v>12.6</v>
      </c>
      <c r="J743" s="7">
        <v>17.899999999999999</v>
      </c>
      <c r="K743" s="7">
        <v>30.7</v>
      </c>
      <c r="L743" s="7">
        <v>51.4</v>
      </c>
      <c r="M743" s="7">
        <v>81.099999999999994</v>
      </c>
      <c r="N743" s="8">
        <v>100</v>
      </c>
    </row>
    <row r="744" spans="1:14">
      <c r="A744" s="9">
        <v>17</v>
      </c>
      <c r="B744" s="10" t="s">
        <v>28</v>
      </c>
      <c r="C744" s="18">
        <v>0.4</v>
      </c>
      <c r="D744" s="7">
        <v>0</v>
      </c>
      <c r="E744" s="7">
        <v>0.7</v>
      </c>
      <c r="F744" s="7">
        <v>3.4</v>
      </c>
      <c r="G744" s="7">
        <v>7.2</v>
      </c>
      <c r="H744" s="7">
        <v>11.2</v>
      </c>
      <c r="I744" s="7">
        <v>19.7</v>
      </c>
      <c r="J744" s="7">
        <v>24.8</v>
      </c>
      <c r="K744" s="7">
        <v>37.700000000000003</v>
      </c>
      <c r="L744" s="7">
        <v>55.4</v>
      </c>
      <c r="M744" s="7">
        <v>84.1</v>
      </c>
      <c r="N744" s="8">
        <v>100</v>
      </c>
    </row>
    <row r="745" spans="1:14">
      <c r="A745" s="9">
        <v>17</v>
      </c>
      <c r="B745" s="10" t="s">
        <v>28</v>
      </c>
      <c r="C745" s="18">
        <v>0.5</v>
      </c>
      <c r="D745" s="7">
        <v>0</v>
      </c>
      <c r="E745" s="7">
        <v>1.1000000000000001</v>
      </c>
      <c r="F745" s="7">
        <v>5.0999999999999996</v>
      </c>
      <c r="G745" s="7">
        <v>9.6999999999999993</v>
      </c>
      <c r="H745" s="7">
        <v>15.1</v>
      </c>
      <c r="I745" s="7">
        <v>23</v>
      </c>
      <c r="J745" s="7">
        <v>32.799999999999997</v>
      </c>
      <c r="K745" s="7">
        <v>40.4</v>
      </c>
      <c r="L745" s="7">
        <v>59.2</v>
      </c>
      <c r="M745" s="7">
        <v>88.3</v>
      </c>
      <c r="N745" s="8">
        <v>100</v>
      </c>
    </row>
    <row r="746" spans="1:14">
      <c r="A746" s="9">
        <v>17</v>
      </c>
      <c r="B746" s="10" t="s">
        <v>28</v>
      </c>
      <c r="C746" s="18">
        <v>0.6</v>
      </c>
      <c r="D746" s="7">
        <v>0</v>
      </c>
      <c r="E746" s="7">
        <v>1.9</v>
      </c>
      <c r="F746" s="7">
        <v>6.9</v>
      </c>
      <c r="G746" s="7">
        <v>12.6</v>
      </c>
      <c r="H746" s="7">
        <v>18.899999999999999</v>
      </c>
      <c r="I746" s="7">
        <v>29.1</v>
      </c>
      <c r="J746" s="7">
        <v>37</v>
      </c>
      <c r="K746" s="7">
        <v>44.7</v>
      </c>
      <c r="L746" s="7">
        <v>64.7</v>
      </c>
      <c r="M746" s="7">
        <v>90.3</v>
      </c>
      <c r="N746" s="8">
        <v>100</v>
      </c>
    </row>
    <row r="747" spans="1:14">
      <c r="A747" s="9">
        <v>17</v>
      </c>
      <c r="B747" s="10" t="s">
        <v>28</v>
      </c>
      <c r="C747" s="18">
        <v>0.7</v>
      </c>
      <c r="D747" s="7">
        <v>0</v>
      </c>
      <c r="E747" s="7">
        <v>3.1</v>
      </c>
      <c r="F747" s="7">
        <v>9.1</v>
      </c>
      <c r="G747" s="7">
        <v>15.1</v>
      </c>
      <c r="H747" s="7">
        <v>25.2</v>
      </c>
      <c r="I747" s="7">
        <v>35.1</v>
      </c>
      <c r="J747" s="7">
        <v>42.9</v>
      </c>
      <c r="K747" s="7">
        <v>50.4</v>
      </c>
      <c r="L747" s="7">
        <v>67.2</v>
      </c>
      <c r="M747" s="7">
        <v>93.3</v>
      </c>
      <c r="N747" s="8">
        <v>100</v>
      </c>
    </row>
    <row r="748" spans="1:14">
      <c r="A748" s="9">
        <v>17</v>
      </c>
      <c r="B748" s="10" t="s">
        <v>28</v>
      </c>
      <c r="C748" s="18">
        <v>0.8</v>
      </c>
      <c r="D748" s="7">
        <v>0</v>
      </c>
      <c r="E748" s="7">
        <v>4.5</v>
      </c>
      <c r="F748" s="7">
        <v>10.7</v>
      </c>
      <c r="G748" s="7">
        <v>19.8</v>
      </c>
      <c r="H748" s="7">
        <v>30.7</v>
      </c>
      <c r="I748" s="7">
        <v>41.1</v>
      </c>
      <c r="J748" s="7">
        <v>48.2</v>
      </c>
      <c r="K748" s="7">
        <v>54.1</v>
      </c>
      <c r="L748" s="7">
        <v>69.900000000000006</v>
      </c>
      <c r="M748" s="7">
        <v>95.6</v>
      </c>
      <c r="N748" s="8">
        <v>100</v>
      </c>
    </row>
    <row r="749" spans="1:14" ht="17.25" thickBot="1">
      <c r="A749" s="11">
        <v>17</v>
      </c>
      <c r="B749" s="12" t="s">
        <v>28</v>
      </c>
      <c r="C749" s="20">
        <v>0.9</v>
      </c>
      <c r="D749" s="13">
        <v>0</v>
      </c>
      <c r="E749" s="13">
        <v>8.1</v>
      </c>
      <c r="F749" s="13">
        <v>13.6</v>
      </c>
      <c r="G749" s="13">
        <v>24.4</v>
      </c>
      <c r="H749" s="13">
        <v>36.700000000000003</v>
      </c>
      <c r="I749" s="13">
        <v>47.7</v>
      </c>
      <c r="J749" s="13">
        <v>52.2</v>
      </c>
      <c r="K749" s="13">
        <v>58.7</v>
      </c>
      <c r="L749" s="13">
        <v>73</v>
      </c>
      <c r="M749" s="13">
        <v>97.2</v>
      </c>
      <c r="N749" s="14">
        <v>100</v>
      </c>
    </row>
    <row r="750" spans="1:14" ht="17.25" thickTop="1">
      <c r="A750" s="25" t="s">
        <v>5</v>
      </c>
      <c r="B750" s="27" t="s">
        <v>30</v>
      </c>
      <c r="C750" s="19" t="s">
        <v>7</v>
      </c>
      <c r="D750" s="29" t="s">
        <v>8</v>
      </c>
      <c r="E750" s="30"/>
      <c r="F750" s="30"/>
      <c r="G750" s="30"/>
      <c r="H750" s="30"/>
      <c r="I750" s="30"/>
      <c r="J750" s="30"/>
      <c r="K750" s="30"/>
      <c r="L750" s="30"/>
      <c r="M750" s="30"/>
      <c r="N750" s="31"/>
    </row>
    <row r="751" spans="1:14">
      <c r="A751" s="26"/>
      <c r="B751" s="28"/>
      <c r="C751" s="17" t="s">
        <v>18</v>
      </c>
      <c r="D751" s="7">
        <v>0</v>
      </c>
      <c r="E751" s="7">
        <v>0.1</v>
      </c>
      <c r="F751" s="7">
        <v>0.2</v>
      </c>
      <c r="G751" s="7">
        <v>0.3</v>
      </c>
      <c r="H751" s="7">
        <v>0.4</v>
      </c>
      <c r="I751" s="7">
        <v>0.5</v>
      </c>
      <c r="J751" s="7">
        <v>0.6</v>
      </c>
      <c r="K751" s="7">
        <v>0.7</v>
      </c>
      <c r="L751" s="7">
        <v>0.8</v>
      </c>
      <c r="M751" s="7">
        <v>0.9</v>
      </c>
      <c r="N751" s="8">
        <v>1</v>
      </c>
    </row>
    <row r="752" spans="1:14">
      <c r="A752" s="9">
        <v>18</v>
      </c>
      <c r="B752" s="10" t="s">
        <v>20</v>
      </c>
      <c r="C752" s="18">
        <v>0.1</v>
      </c>
      <c r="D752" s="7">
        <v>0</v>
      </c>
      <c r="E752" s="7">
        <v>0</v>
      </c>
      <c r="F752" s="7">
        <v>16.3</v>
      </c>
      <c r="G752" s="7">
        <v>38.700000000000003</v>
      </c>
      <c r="H752" s="7">
        <v>46.4</v>
      </c>
      <c r="I752" s="7">
        <v>55.7</v>
      </c>
      <c r="J752" s="7">
        <v>60.3</v>
      </c>
      <c r="K752" s="7">
        <v>68.8</v>
      </c>
      <c r="L752" s="7">
        <v>82.1</v>
      </c>
      <c r="M752" s="7">
        <v>87.8</v>
      </c>
      <c r="N752" s="8">
        <v>100</v>
      </c>
    </row>
    <row r="753" spans="1:14">
      <c r="A753" s="9">
        <v>18</v>
      </c>
      <c r="B753" s="10" t="s">
        <v>20</v>
      </c>
      <c r="C753" s="18">
        <v>0.2</v>
      </c>
      <c r="D753" s="7">
        <v>0</v>
      </c>
      <c r="E753" s="7">
        <v>0.9</v>
      </c>
      <c r="F753" s="7">
        <v>24.3</v>
      </c>
      <c r="G753" s="7">
        <v>43.4</v>
      </c>
      <c r="H753" s="7">
        <v>51.1</v>
      </c>
      <c r="I753" s="7">
        <v>61.8</v>
      </c>
      <c r="J753" s="7">
        <v>68.099999999999994</v>
      </c>
      <c r="K753" s="7">
        <v>74.5</v>
      </c>
      <c r="L753" s="7">
        <v>86.9</v>
      </c>
      <c r="M753" s="7">
        <v>93.1</v>
      </c>
      <c r="N753" s="8">
        <v>100</v>
      </c>
    </row>
    <row r="754" spans="1:14">
      <c r="A754" s="9">
        <v>18</v>
      </c>
      <c r="B754" s="10" t="s">
        <v>20</v>
      </c>
      <c r="C754" s="18">
        <v>0.3</v>
      </c>
      <c r="D754" s="7">
        <v>0</v>
      </c>
      <c r="E754" s="7">
        <v>2.6</v>
      </c>
      <c r="F754" s="7">
        <v>29.2</v>
      </c>
      <c r="G754" s="7">
        <v>50</v>
      </c>
      <c r="H754" s="7">
        <v>56.4</v>
      </c>
      <c r="I754" s="7">
        <v>67.599999999999994</v>
      </c>
      <c r="J754" s="7">
        <v>75</v>
      </c>
      <c r="K754" s="7">
        <v>82.7</v>
      </c>
      <c r="L754" s="7">
        <v>90.5</v>
      </c>
      <c r="M754" s="7">
        <v>95.7</v>
      </c>
      <c r="N754" s="8">
        <v>100</v>
      </c>
    </row>
    <row r="755" spans="1:14">
      <c r="A755" s="9">
        <v>18</v>
      </c>
      <c r="B755" s="10" t="s">
        <v>20</v>
      </c>
      <c r="C755" s="18">
        <v>0.4</v>
      </c>
      <c r="D755" s="7">
        <v>0</v>
      </c>
      <c r="E755" s="7">
        <v>4.2</v>
      </c>
      <c r="F755" s="7">
        <v>33.299999999999997</v>
      </c>
      <c r="G755" s="7">
        <v>53</v>
      </c>
      <c r="H755" s="7">
        <v>62.7</v>
      </c>
      <c r="I755" s="7">
        <v>72.8</v>
      </c>
      <c r="J755" s="7">
        <v>80.2</v>
      </c>
      <c r="K755" s="7">
        <v>86.9</v>
      </c>
      <c r="L755" s="7">
        <v>92.4</v>
      </c>
      <c r="M755" s="7">
        <v>96.8</v>
      </c>
      <c r="N755" s="8">
        <v>100</v>
      </c>
    </row>
    <row r="756" spans="1:14">
      <c r="A756" s="9">
        <v>18</v>
      </c>
      <c r="B756" s="10" t="s">
        <v>20</v>
      </c>
      <c r="C756" s="18">
        <v>0.5</v>
      </c>
      <c r="D756" s="7">
        <v>0</v>
      </c>
      <c r="E756" s="7">
        <v>8.1</v>
      </c>
      <c r="F756" s="7">
        <v>36.200000000000003</v>
      </c>
      <c r="G756" s="7">
        <v>59.5</v>
      </c>
      <c r="H756" s="7">
        <v>71.599999999999994</v>
      </c>
      <c r="I756" s="7">
        <v>77.5</v>
      </c>
      <c r="J756" s="7">
        <v>82.1</v>
      </c>
      <c r="K756" s="7">
        <v>91.1</v>
      </c>
      <c r="L756" s="7">
        <v>95.3</v>
      </c>
      <c r="M756" s="7">
        <v>97.1</v>
      </c>
      <c r="N756" s="8">
        <v>100</v>
      </c>
    </row>
    <row r="757" spans="1:14">
      <c r="A757" s="9">
        <v>18</v>
      </c>
      <c r="B757" s="10" t="s">
        <v>20</v>
      </c>
      <c r="C757" s="18">
        <v>0.6</v>
      </c>
      <c r="D757" s="7">
        <v>0</v>
      </c>
      <c r="E757" s="7">
        <v>11.8</v>
      </c>
      <c r="F757" s="7">
        <v>44.1</v>
      </c>
      <c r="G757" s="7">
        <v>65.7</v>
      </c>
      <c r="H757" s="7">
        <v>76.8</v>
      </c>
      <c r="I757" s="7">
        <v>81.7</v>
      </c>
      <c r="J757" s="7">
        <v>88.1</v>
      </c>
      <c r="K757" s="7">
        <v>93.3</v>
      </c>
      <c r="L757" s="7">
        <v>96.5</v>
      </c>
      <c r="M757" s="7">
        <v>98.1</v>
      </c>
      <c r="N757" s="8">
        <v>100</v>
      </c>
    </row>
    <row r="758" spans="1:14">
      <c r="A758" s="9">
        <v>18</v>
      </c>
      <c r="B758" s="10" t="s">
        <v>20</v>
      </c>
      <c r="C758" s="18">
        <v>0.7</v>
      </c>
      <c r="D758" s="7">
        <v>0</v>
      </c>
      <c r="E758" s="7">
        <v>15</v>
      </c>
      <c r="F758" s="7">
        <v>50.4</v>
      </c>
      <c r="G758" s="7">
        <v>72.599999999999994</v>
      </c>
      <c r="H758" s="7">
        <v>80.400000000000006</v>
      </c>
      <c r="I758" s="7">
        <v>87.9</v>
      </c>
      <c r="J758" s="7">
        <v>91.2</v>
      </c>
      <c r="K758" s="7">
        <v>94.8</v>
      </c>
      <c r="L758" s="7">
        <v>97.5</v>
      </c>
      <c r="M758" s="7">
        <v>98.8</v>
      </c>
      <c r="N758" s="8">
        <v>100</v>
      </c>
    </row>
    <row r="759" spans="1:14">
      <c r="A759" s="9">
        <v>18</v>
      </c>
      <c r="B759" s="10" t="s">
        <v>20</v>
      </c>
      <c r="C759" s="18">
        <v>0.8</v>
      </c>
      <c r="D759" s="7">
        <v>0</v>
      </c>
      <c r="E759" s="7">
        <v>18.8</v>
      </c>
      <c r="F759" s="7">
        <v>57.4</v>
      </c>
      <c r="G759" s="7">
        <v>79.400000000000006</v>
      </c>
      <c r="H759" s="7">
        <v>86.4</v>
      </c>
      <c r="I759" s="7">
        <v>90</v>
      </c>
      <c r="J759" s="7">
        <v>94.2</v>
      </c>
      <c r="K759" s="7">
        <v>96.8</v>
      </c>
      <c r="L759" s="7">
        <v>98.1</v>
      </c>
      <c r="M759" s="7">
        <v>99.1</v>
      </c>
      <c r="N759" s="8">
        <v>100</v>
      </c>
    </row>
    <row r="760" spans="1:14">
      <c r="A760" s="9">
        <v>18</v>
      </c>
      <c r="B760" s="10" t="s">
        <v>20</v>
      </c>
      <c r="C760" s="18">
        <v>0.9</v>
      </c>
      <c r="D760" s="7">
        <v>0</v>
      </c>
      <c r="E760" s="7">
        <v>33.1</v>
      </c>
      <c r="F760" s="7">
        <v>71.400000000000006</v>
      </c>
      <c r="G760" s="7">
        <v>86.5</v>
      </c>
      <c r="H760" s="7">
        <v>90.5</v>
      </c>
      <c r="I760" s="7">
        <v>92.9</v>
      </c>
      <c r="J760" s="7">
        <v>96.8</v>
      </c>
      <c r="K760" s="7">
        <v>97.9</v>
      </c>
      <c r="L760" s="7">
        <v>98.7</v>
      </c>
      <c r="M760" s="7">
        <v>99.4</v>
      </c>
      <c r="N760" s="8">
        <v>100</v>
      </c>
    </row>
    <row r="761" spans="1:14">
      <c r="A761" s="9"/>
      <c r="B761" s="10"/>
      <c r="C761" s="19" t="s">
        <v>7</v>
      </c>
      <c r="D761" s="22" t="s">
        <v>8</v>
      </c>
      <c r="E761" s="23"/>
      <c r="F761" s="23"/>
      <c r="G761" s="23"/>
      <c r="H761" s="23"/>
      <c r="I761" s="23"/>
      <c r="J761" s="23"/>
      <c r="K761" s="23"/>
      <c r="L761" s="23"/>
      <c r="M761" s="23"/>
      <c r="N761" s="24"/>
    </row>
    <row r="762" spans="1:14">
      <c r="A762" s="9"/>
      <c r="B762" s="10"/>
      <c r="C762" s="17" t="s">
        <v>18</v>
      </c>
      <c r="D762" s="7">
        <v>0</v>
      </c>
      <c r="E762" s="7">
        <v>0.1</v>
      </c>
      <c r="F762" s="7">
        <v>0.2</v>
      </c>
      <c r="G762" s="7">
        <v>0.3</v>
      </c>
      <c r="H762" s="7">
        <v>0.4</v>
      </c>
      <c r="I762" s="7">
        <v>0.5</v>
      </c>
      <c r="J762" s="7">
        <v>0.6</v>
      </c>
      <c r="K762" s="7">
        <v>0.7</v>
      </c>
      <c r="L762" s="7">
        <v>0.8</v>
      </c>
      <c r="M762" s="7">
        <v>0.9</v>
      </c>
      <c r="N762" s="8">
        <v>1</v>
      </c>
    </row>
    <row r="763" spans="1:14">
      <c r="A763" s="9">
        <v>18</v>
      </c>
      <c r="B763" s="10" t="s">
        <v>26</v>
      </c>
      <c r="C763" s="18">
        <v>0.1</v>
      </c>
      <c r="D763" s="7">
        <v>0</v>
      </c>
      <c r="E763" s="7">
        <v>0</v>
      </c>
      <c r="F763" s="7">
        <v>1.6</v>
      </c>
      <c r="G763" s="7">
        <v>4.9000000000000004</v>
      </c>
      <c r="H763" s="7">
        <v>19.8</v>
      </c>
      <c r="I763" s="7">
        <v>55.6</v>
      </c>
      <c r="J763" s="7">
        <v>65.2</v>
      </c>
      <c r="K763" s="7">
        <v>73.8</v>
      </c>
      <c r="L763" s="7">
        <v>79.3</v>
      </c>
      <c r="M763" s="7">
        <v>90.7</v>
      </c>
      <c r="N763" s="8">
        <v>100</v>
      </c>
    </row>
    <row r="764" spans="1:14">
      <c r="A764" s="9">
        <v>18</v>
      </c>
      <c r="B764" s="10" t="s">
        <v>26</v>
      </c>
      <c r="C764" s="18">
        <v>0.2</v>
      </c>
      <c r="D764" s="7">
        <v>0</v>
      </c>
      <c r="E764" s="7">
        <v>0.7</v>
      </c>
      <c r="F764" s="7">
        <v>3.1</v>
      </c>
      <c r="G764" s="7">
        <v>10.7</v>
      </c>
      <c r="H764" s="7">
        <v>29</v>
      </c>
      <c r="I764" s="7">
        <v>60.8</v>
      </c>
      <c r="J764" s="7">
        <v>74.099999999999994</v>
      </c>
      <c r="K764" s="7">
        <v>78.8</v>
      </c>
      <c r="L764" s="7">
        <v>87.4</v>
      </c>
      <c r="M764" s="7">
        <v>93.9</v>
      </c>
      <c r="N764" s="8">
        <v>100</v>
      </c>
    </row>
    <row r="765" spans="1:14">
      <c r="A765" s="9">
        <v>18</v>
      </c>
      <c r="B765" s="10" t="s">
        <v>26</v>
      </c>
      <c r="C765" s="18">
        <v>0.3</v>
      </c>
      <c r="D765" s="7">
        <v>0</v>
      </c>
      <c r="E765" s="7">
        <v>1</v>
      </c>
      <c r="F765" s="7">
        <v>5.3</v>
      </c>
      <c r="G765" s="7">
        <v>13.9</v>
      </c>
      <c r="H765" s="7">
        <v>35.4</v>
      </c>
      <c r="I765" s="7">
        <v>67.7</v>
      </c>
      <c r="J765" s="7">
        <v>77.7</v>
      </c>
      <c r="K765" s="7">
        <v>84</v>
      </c>
      <c r="L765" s="7">
        <v>90.4</v>
      </c>
      <c r="M765" s="7">
        <v>95.6</v>
      </c>
      <c r="N765" s="8">
        <v>100</v>
      </c>
    </row>
    <row r="766" spans="1:14">
      <c r="A766" s="9">
        <v>18</v>
      </c>
      <c r="B766" s="10" t="s">
        <v>26</v>
      </c>
      <c r="C766" s="18">
        <v>0.4</v>
      </c>
      <c r="D766" s="7">
        <v>0</v>
      </c>
      <c r="E766" s="7">
        <v>1.9</v>
      </c>
      <c r="F766" s="7">
        <v>7.9</v>
      </c>
      <c r="G766" s="7">
        <v>19.3</v>
      </c>
      <c r="H766" s="7">
        <v>44</v>
      </c>
      <c r="I766" s="7">
        <v>72.3</v>
      </c>
      <c r="J766" s="7">
        <v>81.599999999999994</v>
      </c>
      <c r="K766" s="7">
        <v>87</v>
      </c>
      <c r="L766" s="7">
        <v>93</v>
      </c>
      <c r="M766" s="7">
        <v>96.5</v>
      </c>
      <c r="N766" s="8">
        <v>100</v>
      </c>
    </row>
    <row r="767" spans="1:14">
      <c r="A767" s="9">
        <v>18</v>
      </c>
      <c r="B767" s="10" t="s">
        <v>26</v>
      </c>
      <c r="C767" s="18">
        <v>0.5</v>
      </c>
      <c r="D767" s="7">
        <v>0</v>
      </c>
      <c r="E767" s="7">
        <v>2.5</v>
      </c>
      <c r="F767" s="7">
        <v>10.4</v>
      </c>
      <c r="G767" s="7">
        <v>23.8</v>
      </c>
      <c r="H767" s="7">
        <v>50</v>
      </c>
      <c r="I767" s="7">
        <v>76.099999999999994</v>
      </c>
      <c r="J767" s="7">
        <v>83.9</v>
      </c>
      <c r="K767" s="7">
        <v>89.8</v>
      </c>
      <c r="L767" s="7">
        <v>94.7</v>
      </c>
      <c r="M767" s="7">
        <v>97.3</v>
      </c>
      <c r="N767" s="8">
        <v>100</v>
      </c>
    </row>
    <row r="768" spans="1:14">
      <c r="A768" s="9">
        <v>18</v>
      </c>
      <c r="B768" s="10" t="s">
        <v>26</v>
      </c>
      <c r="C768" s="18">
        <v>0.6</v>
      </c>
      <c r="D768" s="7">
        <v>0</v>
      </c>
      <c r="E768" s="7">
        <v>3.6</v>
      </c>
      <c r="F768" s="7">
        <v>13.1</v>
      </c>
      <c r="G768" s="7">
        <v>29.4</v>
      </c>
      <c r="H768" s="7">
        <v>59.4</v>
      </c>
      <c r="I768" s="7">
        <v>79.599999999999994</v>
      </c>
      <c r="J768" s="7">
        <v>87.5</v>
      </c>
      <c r="K768" s="7">
        <v>92.5</v>
      </c>
      <c r="L768" s="7">
        <v>95.5</v>
      </c>
      <c r="M768" s="7">
        <v>98</v>
      </c>
      <c r="N768" s="8">
        <v>100</v>
      </c>
    </row>
    <row r="769" spans="1:14">
      <c r="A769" s="9">
        <v>18</v>
      </c>
      <c r="B769" s="10" t="s">
        <v>26</v>
      </c>
      <c r="C769" s="18">
        <v>0.7</v>
      </c>
      <c r="D769" s="7">
        <v>0</v>
      </c>
      <c r="E769" s="7">
        <v>4.5</v>
      </c>
      <c r="F769" s="7">
        <v>16.7</v>
      </c>
      <c r="G769" s="7">
        <v>35</v>
      </c>
      <c r="H769" s="7">
        <v>65.2</v>
      </c>
      <c r="I769" s="7">
        <v>82.8</v>
      </c>
      <c r="J769" s="7">
        <v>90.4</v>
      </c>
      <c r="K769" s="7">
        <v>94</v>
      </c>
      <c r="L769" s="7">
        <v>96.4</v>
      </c>
      <c r="M769" s="7">
        <v>98.4</v>
      </c>
      <c r="N769" s="8">
        <v>100</v>
      </c>
    </row>
    <row r="770" spans="1:14">
      <c r="A770" s="9">
        <v>18</v>
      </c>
      <c r="B770" s="10" t="s">
        <v>26</v>
      </c>
      <c r="C770" s="18">
        <v>0.8</v>
      </c>
      <c r="D770" s="7">
        <v>0</v>
      </c>
      <c r="E770" s="7">
        <v>5.9</v>
      </c>
      <c r="F770" s="7">
        <v>19.7</v>
      </c>
      <c r="G770" s="7">
        <v>39.799999999999997</v>
      </c>
      <c r="H770" s="7">
        <v>71.2</v>
      </c>
      <c r="I770" s="7">
        <v>88</v>
      </c>
      <c r="J770" s="7">
        <v>93.4</v>
      </c>
      <c r="K770" s="7">
        <v>95.5</v>
      </c>
      <c r="L770" s="7">
        <v>97.2</v>
      </c>
      <c r="M770" s="7">
        <v>98.9</v>
      </c>
      <c r="N770" s="8">
        <v>100</v>
      </c>
    </row>
    <row r="771" spans="1:14">
      <c r="A771" s="9">
        <v>18</v>
      </c>
      <c r="B771" s="10" t="s">
        <v>26</v>
      </c>
      <c r="C771" s="18">
        <v>0.9</v>
      </c>
      <c r="D771" s="7">
        <v>0</v>
      </c>
      <c r="E771" s="7">
        <v>9.6</v>
      </c>
      <c r="F771" s="7">
        <v>24.4</v>
      </c>
      <c r="G771" s="7">
        <v>50</v>
      </c>
      <c r="H771" s="7">
        <v>81.599999999999994</v>
      </c>
      <c r="I771" s="7">
        <v>93</v>
      </c>
      <c r="J771" s="7">
        <v>95.2</v>
      </c>
      <c r="K771" s="7">
        <v>96.8</v>
      </c>
      <c r="L771" s="7">
        <v>98.6</v>
      </c>
      <c r="M771" s="7">
        <v>99.2</v>
      </c>
      <c r="N771" s="8">
        <v>100</v>
      </c>
    </row>
    <row r="772" spans="1:14">
      <c r="A772" s="9"/>
      <c r="B772" s="10"/>
      <c r="C772" s="19" t="s">
        <v>7</v>
      </c>
      <c r="D772" s="22" t="s">
        <v>8</v>
      </c>
      <c r="E772" s="23"/>
      <c r="F772" s="23"/>
      <c r="G772" s="23"/>
      <c r="H772" s="23"/>
      <c r="I772" s="23"/>
      <c r="J772" s="23"/>
      <c r="K772" s="23"/>
      <c r="L772" s="23"/>
      <c r="M772" s="23"/>
      <c r="N772" s="24"/>
    </row>
    <row r="773" spans="1:14">
      <c r="A773" s="9"/>
      <c r="B773" s="10"/>
      <c r="C773" s="17" t="s">
        <v>18</v>
      </c>
      <c r="D773" s="7">
        <v>0</v>
      </c>
      <c r="E773" s="7">
        <v>0.1</v>
      </c>
      <c r="F773" s="7">
        <v>0.2</v>
      </c>
      <c r="G773" s="7">
        <v>0.3</v>
      </c>
      <c r="H773" s="7">
        <v>0.4</v>
      </c>
      <c r="I773" s="7">
        <v>0.5</v>
      </c>
      <c r="J773" s="7">
        <v>0.6</v>
      </c>
      <c r="K773" s="7">
        <v>0.7</v>
      </c>
      <c r="L773" s="7">
        <v>0.8</v>
      </c>
      <c r="M773" s="7">
        <v>0.9</v>
      </c>
      <c r="N773" s="8">
        <v>1</v>
      </c>
    </row>
    <row r="774" spans="1:14">
      <c r="A774" s="9">
        <v>18</v>
      </c>
      <c r="B774" s="10" t="s">
        <v>27</v>
      </c>
      <c r="C774" s="18">
        <v>0.1</v>
      </c>
      <c r="D774" s="7">
        <v>0</v>
      </c>
      <c r="E774" s="7">
        <v>0</v>
      </c>
      <c r="F774" s="7">
        <v>1.1000000000000001</v>
      </c>
      <c r="G774" s="7">
        <v>1.9</v>
      </c>
      <c r="H774" s="7">
        <v>3.9</v>
      </c>
      <c r="I774" s="7">
        <v>11.4</v>
      </c>
      <c r="J774" s="7">
        <v>23.5</v>
      </c>
      <c r="K774" s="7">
        <v>45.9</v>
      </c>
      <c r="L774" s="7">
        <v>71.599999999999994</v>
      </c>
      <c r="M774" s="7">
        <v>86.7</v>
      </c>
      <c r="N774" s="8">
        <v>100</v>
      </c>
    </row>
    <row r="775" spans="1:14">
      <c r="A775" s="9">
        <v>18</v>
      </c>
      <c r="B775" s="10" t="s">
        <v>27</v>
      </c>
      <c r="C775" s="18">
        <v>0.2</v>
      </c>
      <c r="D775" s="7">
        <v>0</v>
      </c>
      <c r="E775" s="7">
        <v>0.4</v>
      </c>
      <c r="F775" s="7">
        <v>1.6</v>
      </c>
      <c r="G775" s="7">
        <v>3.6</v>
      </c>
      <c r="H775" s="7">
        <v>6.7</v>
      </c>
      <c r="I775" s="7">
        <v>16.2</v>
      </c>
      <c r="J775" s="7">
        <v>31.4</v>
      </c>
      <c r="K775" s="7">
        <v>52</v>
      </c>
      <c r="L775" s="7">
        <v>82.2</v>
      </c>
      <c r="M775" s="7">
        <v>93.2</v>
      </c>
      <c r="N775" s="8">
        <v>100</v>
      </c>
    </row>
    <row r="776" spans="1:14">
      <c r="A776" s="9">
        <v>18</v>
      </c>
      <c r="B776" s="10" t="s">
        <v>27</v>
      </c>
      <c r="C776" s="18">
        <v>0.3</v>
      </c>
      <c r="D776" s="7">
        <v>0</v>
      </c>
      <c r="E776" s="7">
        <v>1</v>
      </c>
      <c r="F776" s="7">
        <v>2.1</v>
      </c>
      <c r="G776" s="7">
        <v>6</v>
      </c>
      <c r="H776" s="7">
        <v>10.3</v>
      </c>
      <c r="I776" s="7">
        <v>19.2</v>
      </c>
      <c r="J776" s="7">
        <v>36</v>
      </c>
      <c r="K776" s="7">
        <v>63.7</v>
      </c>
      <c r="L776" s="7">
        <v>86.3</v>
      </c>
      <c r="M776" s="7">
        <v>95.8</v>
      </c>
      <c r="N776" s="8">
        <v>100</v>
      </c>
    </row>
    <row r="777" spans="1:14">
      <c r="A777" s="9">
        <v>18</v>
      </c>
      <c r="B777" s="10" t="s">
        <v>27</v>
      </c>
      <c r="C777" s="18">
        <v>0.4</v>
      </c>
      <c r="D777" s="7">
        <v>0</v>
      </c>
      <c r="E777" s="7">
        <v>1.1000000000000001</v>
      </c>
      <c r="F777" s="7">
        <v>3.7</v>
      </c>
      <c r="G777" s="7">
        <v>8.6</v>
      </c>
      <c r="H777" s="7">
        <v>13</v>
      </c>
      <c r="I777" s="7">
        <v>25.3</v>
      </c>
      <c r="J777" s="7">
        <v>42.1</v>
      </c>
      <c r="K777" s="7">
        <v>70.400000000000006</v>
      </c>
      <c r="L777" s="7">
        <v>87.7</v>
      </c>
      <c r="M777" s="7">
        <v>96.6</v>
      </c>
      <c r="N777" s="8">
        <v>100</v>
      </c>
    </row>
    <row r="778" spans="1:14">
      <c r="A778" s="9">
        <v>18</v>
      </c>
      <c r="B778" s="10" t="s">
        <v>27</v>
      </c>
      <c r="C778" s="18">
        <v>0.5</v>
      </c>
      <c r="D778" s="7">
        <v>0</v>
      </c>
      <c r="E778" s="7">
        <v>1.5</v>
      </c>
      <c r="F778" s="7">
        <v>5.9</v>
      </c>
      <c r="G778" s="7">
        <v>10.3</v>
      </c>
      <c r="H778" s="7">
        <v>15.8</v>
      </c>
      <c r="I778" s="7">
        <v>27.4</v>
      </c>
      <c r="J778" s="7">
        <v>50.5</v>
      </c>
      <c r="K778" s="7">
        <v>74.099999999999994</v>
      </c>
      <c r="L778" s="7">
        <v>90.1</v>
      </c>
      <c r="M778" s="7">
        <v>97.2</v>
      </c>
      <c r="N778" s="8">
        <v>100</v>
      </c>
    </row>
    <row r="779" spans="1:14">
      <c r="A779" s="9">
        <v>18</v>
      </c>
      <c r="B779" s="10" t="s">
        <v>27</v>
      </c>
      <c r="C779" s="18">
        <v>0.6</v>
      </c>
      <c r="D779" s="7">
        <v>0</v>
      </c>
      <c r="E779" s="7">
        <v>2.2000000000000002</v>
      </c>
      <c r="F779" s="7">
        <v>7.6</v>
      </c>
      <c r="G779" s="7">
        <v>13.3</v>
      </c>
      <c r="H779" s="7">
        <v>19.3</v>
      </c>
      <c r="I779" s="7">
        <v>31.4</v>
      </c>
      <c r="J779" s="7">
        <v>55.2</v>
      </c>
      <c r="K779" s="7">
        <v>79.900000000000006</v>
      </c>
      <c r="L779" s="7">
        <v>92.9</v>
      </c>
      <c r="M779" s="7">
        <v>97.8</v>
      </c>
      <c r="N779" s="8">
        <v>100</v>
      </c>
    </row>
    <row r="780" spans="1:14">
      <c r="A780" s="9">
        <v>18</v>
      </c>
      <c r="B780" s="10" t="s">
        <v>27</v>
      </c>
      <c r="C780" s="18">
        <v>0.7</v>
      </c>
      <c r="D780" s="7">
        <v>0</v>
      </c>
      <c r="E780" s="7">
        <v>4</v>
      </c>
      <c r="F780" s="7">
        <v>11.6</v>
      </c>
      <c r="G780" s="7">
        <v>17</v>
      </c>
      <c r="H780" s="7">
        <v>26.6</v>
      </c>
      <c r="I780" s="7">
        <v>36</v>
      </c>
      <c r="J780" s="7">
        <v>58</v>
      </c>
      <c r="K780" s="7">
        <v>85</v>
      </c>
      <c r="L780" s="7">
        <v>95.5</v>
      </c>
      <c r="M780" s="7">
        <v>98.4</v>
      </c>
      <c r="N780" s="8">
        <v>100</v>
      </c>
    </row>
    <row r="781" spans="1:14">
      <c r="A781" s="9">
        <v>18</v>
      </c>
      <c r="B781" s="10" t="s">
        <v>27</v>
      </c>
      <c r="C781" s="18">
        <v>0.8</v>
      </c>
      <c r="D781" s="7">
        <v>0</v>
      </c>
      <c r="E781" s="7">
        <v>5.9</v>
      </c>
      <c r="F781" s="7">
        <v>14.9</v>
      </c>
      <c r="G781" s="7">
        <v>23</v>
      </c>
      <c r="H781" s="7">
        <v>32</v>
      </c>
      <c r="I781" s="7">
        <v>40.200000000000003</v>
      </c>
      <c r="J781" s="7">
        <v>65.7</v>
      </c>
      <c r="K781" s="7">
        <v>89.6</v>
      </c>
      <c r="L781" s="7">
        <v>96.5</v>
      </c>
      <c r="M781" s="7">
        <v>98.9</v>
      </c>
      <c r="N781" s="8">
        <v>100</v>
      </c>
    </row>
    <row r="782" spans="1:14">
      <c r="A782" s="9">
        <v>18</v>
      </c>
      <c r="B782" s="10" t="s">
        <v>27</v>
      </c>
      <c r="C782" s="18">
        <v>0.9</v>
      </c>
      <c r="D782" s="7">
        <v>0</v>
      </c>
      <c r="E782" s="7">
        <v>8.6999999999999993</v>
      </c>
      <c r="F782" s="7">
        <v>19.8</v>
      </c>
      <c r="G782" s="7">
        <v>30.1</v>
      </c>
      <c r="H782" s="7">
        <v>40</v>
      </c>
      <c r="I782" s="7">
        <v>48.8</v>
      </c>
      <c r="J782" s="7">
        <v>78.400000000000006</v>
      </c>
      <c r="K782" s="7">
        <v>94.2</v>
      </c>
      <c r="L782" s="7">
        <v>98.1</v>
      </c>
      <c r="M782" s="7">
        <v>99.3</v>
      </c>
      <c r="N782" s="8">
        <v>100</v>
      </c>
    </row>
    <row r="783" spans="1:14">
      <c r="A783" s="9"/>
      <c r="B783" s="10"/>
      <c r="C783" s="19" t="s">
        <v>7</v>
      </c>
      <c r="D783" s="22" t="s">
        <v>8</v>
      </c>
      <c r="E783" s="23"/>
      <c r="F783" s="23"/>
      <c r="G783" s="23"/>
      <c r="H783" s="23"/>
      <c r="I783" s="23"/>
      <c r="J783" s="23"/>
      <c r="K783" s="23"/>
      <c r="L783" s="23"/>
      <c r="M783" s="23"/>
      <c r="N783" s="24"/>
    </row>
    <row r="784" spans="1:14">
      <c r="A784" s="9"/>
      <c r="B784" s="10"/>
      <c r="C784" s="17" t="s">
        <v>18</v>
      </c>
      <c r="D784" s="7">
        <v>0</v>
      </c>
      <c r="E784" s="7">
        <v>0.1</v>
      </c>
      <c r="F784" s="7">
        <v>0.2</v>
      </c>
      <c r="G784" s="7">
        <v>0.3</v>
      </c>
      <c r="H784" s="7">
        <v>0.4</v>
      </c>
      <c r="I784" s="7">
        <v>0.5</v>
      </c>
      <c r="J784" s="7">
        <v>0.6</v>
      </c>
      <c r="K784" s="7">
        <v>0.7</v>
      </c>
      <c r="L784" s="7">
        <v>0.8</v>
      </c>
      <c r="M784" s="7">
        <v>0.9</v>
      </c>
      <c r="N784" s="8">
        <v>1</v>
      </c>
    </row>
    <row r="785" spans="1:14">
      <c r="A785" s="9">
        <v>18</v>
      </c>
      <c r="B785" s="10" t="s">
        <v>28</v>
      </c>
      <c r="C785" s="18">
        <v>0.1</v>
      </c>
      <c r="D785" s="7">
        <v>0</v>
      </c>
      <c r="E785" s="7">
        <v>0</v>
      </c>
      <c r="F785" s="7">
        <v>1.1000000000000001</v>
      </c>
      <c r="G785" s="7">
        <v>1.5</v>
      </c>
      <c r="H785" s="7">
        <v>2</v>
      </c>
      <c r="I785" s="7">
        <v>4.5999999999999996</v>
      </c>
      <c r="J785" s="7">
        <v>6</v>
      </c>
      <c r="K785" s="7">
        <v>10.5</v>
      </c>
      <c r="L785" s="7">
        <v>22</v>
      </c>
      <c r="M785" s="7">
        <v>58.2</v>
      </c>
      <c r="N785" s="8">
        <v>100</v>
      </c>
    </row>
    <row r="786" spans="1:14">
      <c r="A786" s="9">
        <v>18</v>
      </c>
      <c r="B786" s="10" t="s">
        <v>28</v>
      </c>
      <c r="C786" s="18">
        <v>0.2</v>
      </c>
      <c r="D786" s="7">
        <v>0</v>
      </c>
      <c r="E786" s="7">
        <v>0</v>
      </c>
      <c r="F786" s="7">
        <v>1.7</v>
      </c>
      <c r="G786" s="7">
        <v>3</v>
      </c>
      <c r="H786" s="7">
        <v>5</v>
      </c>
      <c r="I786" s="7">
        <v>9.1999999999999993</v>
      </c>
      <c r="J786" s="7">
        <v>14.7</v>
      </c>
      <c r="K786" s="7">
        <v>19.2</v>
      </c>
      <c r="L786" s="7">
        <v>32.700000000000003</v>
      </c>
      <c r="M786" s="7">
        <v>69.3</v>
      </c>
      <c r="N786" s="8">
        <v>100</v>
      </c>
    </row>
    <row r="787" spans="1:14">
      <c r="A787" s="9">
        <v>18</v>
      </c>
      <c r="B787" s="10" t="s">
        <v>28</v>
      </c>
      <c r="C787" s="18">
        <v>0.3</v>
      </c>
      <c r="D787" s="7">
        <v>0</v>
      </c>
      <c r="E787" s="7">
        <v>0.7</v>
      </c>
      <c r="F787" s="7">
        <v>2.8</v>
      </c>
      <c r="G787" s="7">
        <v>5</v>
      </c>
      <c r="H787" s="7">
        <v>10.4</v>
      </c>
      <c r="I787" s="7">
        <v>14.7</v>
      </c>
      <c r="J787" s="7">
        <v>18.3</v>
      </c>
      <c r="K787" s="7">
        <v>24.7</v>
      </c>
      <c r="L787" s="7">
        <v>46.1</v>
      </c>
      <c r="M787" s="7">
        <v>78.3</v>
      </c>
      <c r="N787" s="8">
        <v>100</v>
      </c>
    </row>
    <row r="788" spans="1:14">
      <c r="A788" s="9">
        <v>18</v>
      </c>
      <c r="B788" s="10" t="s">
        <v>28</v>
      </c>
      <c r="C788" s="18">
        <v>0.4</v>
      </c>
      <c r="D788" s="7">
        <v>0</v>
      </c>
      <c r="E788" s="7">
        <v>1.2</v>
      </c>
      <c r="F788" s="7">
        <v>3.8</v>
      </c>
      <c r="G788" s="7">
        <v>9</v>
      </c>
      <c r="H788" s="7">
        <v>12.9</v>
      </c>
      <c r="I788" s="7">
        <v>17.100000000000001</v>
      </c>
      <c r="J788" s="7">
        <v>20</v>
      </c>
      <c r="K788" s="7">
        <v>28.2</v>
      </c>
      <c r="L788" s="7">
        <v>53.1</v>
      </c>
      <c r="M788" s="7">
        <v>82.3</v>
      </c>
      <c r="N788" s="8">
        <v>100</v>
      </c>
    </row>
    <row r="789" spans="1:14">
      <c r="A789" s="9">
        <v>18</v>
      </c>
      <c r="B789" s="10" t="s">
        <v>28</v>
      </c>
      <c r="C789" s="18">
        <v>0.5</v>
      </c>
      <c r="D789" s="7">
        <v>0</v>
      </c>
      <c r="E789" s="7">
        <v>2</v>
      </c>
      <c r="F789" s="7">
        <v>5.0999999999999996</v>
      </c>
      <c r="G789" s="7">
        <v>10.8</v>
      </c>
      <c r="H789" s="7">
        <v>15.6</v>
      </c>
      <c r="I789" s="7">
        <v>19.3</v>
      </c>
      <c r="J789" s="7">
        <v>23.5</v>
      </c>
      <c r="K789" s="7">
        <v>33.700000000000003</v>
      </c>
      <c r="L789" s="7">
        <v>61.2</v>
      </c>
      <c r="M789" s="7">
        <v>86.7</v>
      </c>
      <c r="N789" s="8">
        <v>100</v>
      </c>
    </row>
    <row r="790" spans="1:14">
      <c r="A790" s="9">
        <v>18</v>
      </c>
      <c r="B790" s="10" t="s">
        <v>28</v>
      </c>
      <c r="C790" s="18">
        <v>0.6</v>
      </c>
      <c r="D790" s="7">
        <v>0</v>
      </c>
      <c r="E790" s="7">
        <v>2.7</v>
      </c>
      <c r="F790" s="7">
        <v>6.5</v>
      </c>
      <c r="G790" s="7">
        <v>12.6</v>
      </c>
      <c r="H790" s="7">
        <v>17.399999999999999</v>
      </c>
      <c r="I790" s="7">
        <v>21.7</v>
      </c>
      <c r="J790" s="7">
        <v>29.4</v>
      </c>
      <c r="K790" s="7">
        <v>42.2</v>
      </c>
      <c r="L790" s="7">
        <v>63.8</v>
      </c>
      <c r="M790" s="7">
        <v>89.9</v>
      </c>
      <c r="N790" s="8">
        <v>100</v>
      </c>
    </row>
    <row r="791" spans="1:14">
      <c r="A791" s="9">
        <v>18</v>
      </c>
      <c r="B791" s="10" t="s">
        <v>28</v>
      </c>
      <c r="C791" s="18">
        <v>0.7</v>
      </c>
      <c r="D791" s="7">
        <v>0</v>
      </c>
      <c r="E791" s="7">
        <v>3.6</v>
      </c>
      <c r="F791" s="7">
        <v>9.3000000000000007</v>
      </c>
      <c r="G791" s="7">
        <v>14.7</v>
      </c>
      <c r="H791" s="7">
        <v>19.5</v>
      </c>
      <c r="I791" s="7">
        <v>27.6</v>
      </c>
      <c r="J791" s="7">
        <v>35.4</v>
      </c>
      <c r="K791" s="7">
        <v>47.2</v>
      </c>
      <c r="L791" s="7">
        <v>68.599999999999994</v>
      </c>
      <c r="M791" s="7">
        <v>93</v>
      </c>
      <c r="N791" s="8">
        <v>100</v>
      </c>
    </row>
    <row r="792" spans="1:14">
      <c r="A792" s="9">
        <v>18</v>
      </c>
      <c r="B792" s="10" t="s">
        <v>28</v>
      </c>
      <c r="C792" s="18">
        <v>0.8</v>
      </c>
      <c r="D792" s="7">
        <v>0</v>
      </c>
      <c r="E792" s="7">
        <v>6.1</v>
      </c>
      <c r="F792" s="7">
        <v>14.6</v>
      </c>
      <c r="G792" s="7">
        <v>19.2</v>
      </c>
      <c r="H792" s="7">
        <v>28.7</v>
      </c>
      <c r="I792" s="7">
        <v>33.799999999999997</v>
      </c>
      <c r="J792" s="7">
        <v>43.3</v>
      </c>
      <c r="K792" s="7">
        <v>50.5</v>
      </c>
      <c r="L792" s="7">
        <v>73.8</v>
      </c>
      <c r="M792" s="7">
        <v>96.1</v>
      </c>
      <c r="N792" s="8">
        <v>100</v>
      </c>
    </row>
    <row r="793" spans="1:14" ht="17.25" thickBot="1">
      <c r="A793" s="11">
        <v>18</v>
      </c>
      <c r="B793" s="12" t="s">
        <v>28</v>
      </c>
      <c r="C793" s="20">
        <v>0.9</v>
      </c>
      <c r="D793" s="13">
        <v>0</v>
      </c>
      <c r="E793" s="13">
        <v>10.6</v>
      </c>
      <c r="F793" s="13">
        <v>21.2</v>
      </c>
      <c r="G793" s="13">
        <v>29.7</v>
      </c>
      <c r="H793" s="13">
        <v>38.299999999999997</v>
      </c>
      <c r="I793" s="13">
        <v>43.4</v>
      </c>
      <c r="J793" s="13">
        <v>48.4</v>
      </c>
      <c r="K793" s="13">
        <v>54.2</v>
      </c>
      <c r="L793" s="13">
        <v>80.599999999999994</v>
      </c>
      <c r="M793" s="13">
        <v>98.1</v>
      </c>
      <c r="N793" s="14">
        <v>100</v>
      </c>
    </row>
    <row r="794" spans="1:14" ht="17.25" thickTop="1">
      <c r="A794" s="25" t="s">
        <v>5</v>
      </c>
      <c r="B794" s="27" t="s">
        <v>30</v>
      </c>
      <c r="C794" s="19" t="s">
        <v>7</v>
      </c>
      <c r="D794" s="29" t="s">
        <v>8</v>
      </c>
      <c r="E794" s="30"/>
      <c r="F794" s="30"/>
      <c r="G794" s="30"/>
      <c r="H794" s="30"/>
      <c r="I794" s="30"/>
      <c r="J794" s="30"/>
      <c r="K794" s="30"/>
      <c r="L794" s="30"/>
      <c r="M794" s="30"/>
      <c r="N794" s="31"/>
    </row>
    <row r="795" spans="1:14">
      <c r="A795" s="26"/>
      <c r="B795" s="28"/>
      <c r="C795" s="17" t="s">
        <v>18</v>
      </c>
      <c r="D795" s="7">
        <v>0</v>
      </c>
      <c r="E795" s="7">
        <v>0.1</v>
      </c>
      <c r="F795" s="7">
        <v>0.2</v>
      </c>
      <c r="G795" s="7">
        <v>0.3</v>
      </c>
      <c r="H795" s="7">
        <v>0.4</v>
      </c>
      <c r="I795" s="7">
        <v>0.5</v>
      </c>
      <c r="J795" s="7">
        <v>0.6</v>
      </c>
      <c r="K795" s="7">
        <v>0.7</v>
      </c>
      <c r="L795" s="7">
        <v>0.8</v>
      </c>
      <c r="M795" s="7">
        <v>0.9</v>
      </c>
      <c r="N795" s="8">
        <v>1</v>
      </c>
    </row>
    <row r="796" spans="1:14">
      <c r="A796" s="9">
        <v>19</v>
      </c>
      <c r="B796" s="10" t="s">
        <v>20</v>
      </c>
      <c r="C796" s="18">
        <v>0.1</v>
      </c>
      <c r="D796" s="7">
        <v>0</v>
      </c>
      <c r="E796" s="7">
        <v>0</v>
      </c>
      <c r="F796" s="7">
        <v>14.6</v>
      </c>
      <c r="G796" s="7">
        <v>41</v>
      </c>
      <c r="H796" s="7">
        <v>48.8</v>
      </c>
      <c r="I796" s="7">
        <v>59</v>
      </c>
      <c r="J796" s="7">
        <v>64.8</v>
      </c>
      <c r="K796" s="7">
        <v>72.5</v>
      </c>
      <c r="L796" s="7">
        <v>79.7</v>
      </c>
      <c r="M796" s="7">
        <v>89.2</v>
      </c>
      <c r="N796" s="8">
        <v>100</v>
      </c>
    </row>
    <row r="797" spans="1:14">
      <c r="A797" s="9">
        <v>19</v>
      </c>
      <c r="B797" s="10" t="s">
        <v>20</v>
      </c>
      <c r="C797" s="18">
        <v>0.2</v>
      </c>
      <c r="D797" s="7">
        <v>0</v>
      </c>
      <c r="E797" s="7">
        <v>0</v>
      </c>
      <c r="F797" s="7">
        <v>18.5</v>
      </c>
      <c r="G797" s="7">
        <v>45.7</v>
      </c>
      <c r="H797" s="7">
        <v>54.4</v>
      </c>
      <c r="I797" s="7">
        <v>62.4</v>
      </c>
      <c r="J797" s="7">
        <v>69.5</v>
      </c>
      <c r="K797" s="7">
        <v>77.8</v>
      </c>
      <c r="L797" s="7">
        <v>89.2</v>
      </c>
      <c r="M797" s="7">
        <v>93.7</v>
      </c>
      <c r="N797" s="8">
        <v>100</v>
      </c>
    </row>
    <row r="798" spans="1:14">
      <c r="A798" s="9">
        <v>19</v>
      </c>
      <c r="B798" s="10" t="s">
        <v>20</v>
      </c>
      <c r="C798" s="18">
        <v>0.3</v>
      </c>
      <c r="D798" s="7">
        <v>0</v>
      </c>
      <c r="E798" s="7">
        <v>2.2000000000000002</v>
      </c>
      <c r="F798" s="7">
        <v>27.6</v>
      </c>
      <c r="G798" s="7">
        <v>48.6</v>
      </c>
      <c r="H798" s="7">
        <v>57</v>
      </c>
      <c r="I798" s="7">
        <v>66.7</v>
      </c>
      <c r="J798" s="7">
        <v>77.5</v>
      </c>
      <c r="K798" s="7">
        <v>86.2</v>
      </c>
      <c r="L798" s="7">
        <v>92</v>
      </c>
      <c r="M798" s="7">
        <v>95.1</v>
      </c>
      <c r="N798" s="8">
        <v>100</v>
      </c>
    </row>
    <row r="799" spans="1:14">
      <c r="A799" s="9">
        <v>19</v>
      </c>
      <c r="B799" s="10" t="s">
        <v>20</v>
      </c>
      <c r="C799" s="18">
        <v>0.4</v>
      </c>
      <c r="D799" s="7">
        <v>0</v>
      </c>
      <c r="E799" s="7">
        <v>3.5</v>
      </c>
      <c r="F799" s="7">
        <v>32.6</v>
      </c>
      <c r="G799" s="7">
        <v>54</v>
      </c>
      <c r="H799" s="7">
        <v>61.8</v>
      </c>
      <c r="I799" s="7">
        <v>70.099999999999994</v>
      </c>
      <c r="J799" s="7">
        <v>79.599999999999994</v>
      </c>
      <c r="K799" s="7">
        <v>88</v>
      </c>
      <c r="L799" s="7">
        <v>93.9</v>
      </c>
      <c r="M799" s="7">
        <v>96.4</v>
      </c>
      <c r="N799" s="8">
        <v>100</v>
      </c>
    </row>
    <row r="800" spans="1:14">
      <c r="A800" s="9">
        <v>19</v>
      </c>
      <c r="B800" s="10" t="s">
        <v>20</v>
      </c>
      <c r="C800" s="18">
        <v>0.5</v>
      </c>
      <c r="D800" s="7">
        <v>0</v>
      </c>
      <c r="E800" s="7">
        <v>4.5999999999999996</v>
      </c>
      <c r="F800" s="7">
        <v>40</v>
      </c>
      <c r="G800" s="7">
        <v>59.1</v>
      </c>
      <c r="H800" s="7">
        <v>68.900000000000006</v>
      </c>
      <c r="I800" s="7">
        <v>76.599999999999994</v>
      </c>
      <c r="J800" s="7">
        <v>83.1</v>
      </c>
      <c r="K800" s="7">
        <v>90.1</v>
      </c>
      <c r="L800" s="7">
        <v>94.5</v>
      </c>
      <c r="M800" s="7">
        <v>97.4</v>
      </c>
      <c r="N800" s="8">
        <v>100</v>
      </c>
    </row>
    <row r="801" spans="1:14">
      <c r="A801" s="9">
        <v>19</v>
      </c>
      <c r="B801" s="10" t="s">
        <v>20</v>
      </c>
      <c r="C801" s="18">
        <v>0.6</v>
      </c>
      <c r="D801" s="7">
        <v>0</v>
      </c>
      <c r="E801" s="7">
        <v>8.8000000000000007</v>
      </c>
      <c r="F801" s="7">
        <v>44.4</v>
      </c>
      <c r="G801" s="7">
        <v>65.5</v>
      </c>
      <c r="H801" s="7">
        <v>73.2</v>
      </c>
      <c r="I801" s="7">
        <v>80</v>
      </c>
      <c r="J801" s="7">
        <v>86.2</v>
      </c>
      <c r="K801" s="7">
        <v>92.5</v>
      </c>
      <c r="L801" s="7">
        <v>95.8</v>
      </c>
      <c r="M801" s="7">
        <v>98.4</v>
      </c>
      <c r="N801" s="8">
        <v>100</v>
      </c>
    </row>
    <row r="802" spans="1:14">
      <c r="A802" s="9">
        <v>19</v>
      </c>
      <c r="B802" s="10" t="s">
        <v>20</v>
      </c>
      <c r="C802" s="18">
        <v>0.7</v>
      </c>
      <c r="D802" s="7">
        <v>0</v>
      </c>
      <c r="E802" s="7">
        <v>14.7</v>
      </c>
      <c r="F802" s="7">
        <v>48.8</v>
      </c>
      <c r="G802" s="7">
        <v>71.2</v>
      </c>
      <c r="H802" s="7">
        <v>77.400000000000006</v>
      </c>
      <c r="I802" s="7">
        <v>82.8</v>
      </c>
      <c r="J802" s="7">
        <v>88</v>
      </c>
      <c r="K802" s="7">
        <v>94</v>
      </c>
      <c r="L802" s="7">
        <v>97.3</v>
      </c>
      <c r="M802" s="7">
        <v>98.6</v>
      </c>
      <c r="N802" s="8">
        <v>100</v>
      </c>
    </row>
    <row r="803" spans="1:14">
      <c r="A803" s="9">
        <v>19</v>
      </c>
      <c r="B803" s="10" t="s">
        <v>20</v>
      </c>
      <c r="C803" s="18">
        <v>0.8</v>
      </c>
      <c r="D803" s="7">
        <v>0</v>
      </c>
      <c r="E803" s="7">
        <v>23.1</v>
      </c>
      <c r="F803" s="7">
        <v>60.1</v>
      </c>
      <c r="G803" s="7">
        <v>76.599999999999994</v>
      </c>
      <c r="H803" s="7">
        <v>80.599999999999994</v>
      </c>
      <c r="I803" s="7">
        <v>87.8</v>
      </c>
      <c r="J803" s="7">
        <v>92.7</v>
      </c>
      <c r="K803" s="7">
        <v>95.9</v>
      </c>
      <c r="L803" s="7">
        <v>98</v>
      </c>
      <c r="M803" s="7">
        <v>99</v>
      </c>
      <c r="N803" s="8">
        <v>100</v>
      </c>
    </row>
    <row r="804" spans="1:14">
      <c r="A804" s="9">
        <v>19</v>
      </c>
      <c r="B804" s="10" t="s">
        <v>20</v>
      </c>
      <c r="C804" s="18">
        <v>0.9</v>
      </c>
      <c r="D804" s="7">
        <v>0</v>
      </c>
      <c r="E804" s="7">
        <v>33.299999999999997</v>
      </c>
      <c r="F804" s="7">
        <v>69.2</v>
      </c>
      <c r="G804" s="7">
        <v>81.099999999999994</v>
      </c>
      <c r="H804" s="7">
        <v>86.4</v>
      </c>
      <c r="I804" s="7">
        <v>93.4</v>
      </c>
      <c r="J804" s="7">
        <v>95.9</v>
      </c>
      <c r="K804" s="7">
        <v>97.7</v>
      </c>
      <c r="L804" s="7">
        <v>98.6</v>
      </c>
      <c r="M804" s="7">
        <v>99.3</v>
      </c>
      <c r="N804" s="8">
        <v>100</v>
      </c>
    </row>
    <row r="805" spans="1:14">
      <c r="A805" s="9"/>
      <c r="B805" s="10"/>
      <c r="C805" s="19" t="s">
        <v>7</v>
      </c>
      <c r="D805" s="22" t="s">
        <v>8</v>
      </c>
      <c r="E805" s="23"/>
      <c r="F805" s="23"/>
      <c r="G805" s="23"/>
      <c r="H805" s="23"/>
      <c r="I805" s="23"/>
      <c r="J805" s="23"/>
      <c r="K805" s="23"/>
      <c r="L805" s="23"/>
      <c r="M805" s="23"/>
      <c r="N805" s="24"/>
    </row>
    <row r="806" spans="1:14">
      <c r="A806" s="9"/>
      <c r="B806" s="10"/>
      <c r="C806" s="17" t="s">
        <v>18</v>
      </c>
      <c r="D806" s="7">
        <v>0</v>
      </c>
      <c r="E806" s="7">
        <v>0.1</v>
      </c>
      <c r="F806" s="7">
        <v>0.2</v>
      </c>
      <c r="G806" s="7">
        <v>0.3</v>
      </c>
      <c r="H806" s="7">
        <v>0.4</v>
      </c>
      <c r="I806" s="7">
        <v>0.5</v>
      </c>
      <c r="J806" s="7">
        <v>0.6</v>
      </c>
      <c r="K806" s="7">
        <v>0.7</v>
      </c>
      <c r="L806" s="7">
        <v>0.8</v>
      </c>
      <c r="M806" s="7">
        <v>0.9</v>
      </c>
      <c r="N806" s="8">
        <v>1</v>
      </c>
    </row>
    <row r="807" spans="1:14">
      <c r="A807" s="9">
        <v>19</v>
      </c>
      <c r="B807" s="10" t="s">
        <v>26</v>
      </c>
      <c r="C807" s="18">
        <v>0.1</v>
      </c>
      <c r="D807" s="7">
        <v>0</v>
      </c>
      <c r="E807" s="7">
        <v>0</v>
      </c>
      <c r="F807" s="7">
        <v>2</v>
      </c>
      <c r="G807" s="7">
        <v>8.1</v>
      </c>
      <c r="H807" s="7">
        <v>21.9</v>
      </c>
      <c r="I807" s="7">
        <v>49.5</v>
      </c>
      <c r="J807" s="7">
        <v>59.3</v>
      </c>
      <c r="K807" s="7">
        <v>69.3</v>
      </c>
      <c r="L807" s="7">
        <v>81.3</v>
      </c>
      <c r="M807" s="7">
        <v>88.7</v>
      </c>
      <c r="N807" s="8">
        <v>100</v>
      </c>
    </row>
    <row r="808" spans="1:14">
      <c r="A808" s="9">
        <v>19</v>
      </c>
      <c r="B808" s="10" t="s">
        <v>26</v>
      </c>
      <c r="C808" s="18">
        <v>0.2</v>
      </c>
      <c r="D808" s="7">
        <v>0</v>
      </c>
      <c r="E808" s="7">
        <v>0.8</v>
      </c>
      <c r="F808" s="7">
        <v>3.7</v>
      </c>
      <c r="G808" s="7">
        <v>12.4</v>
      </c>
      <c r="H808" s="7">
        <v>31</v>
      </c>
      <c r="I808" s="7">
        <v>54.4</v>
      </c>
      <c r="J808" s="7">
        <v>64.3</v>
      </c>
      <c r="K808" s="7">
        <v>75.8</v>
      </c>
      <c r="L808" s="7">
        <v>86.6</v>
      </c>
      <c r="M808" s="7">
        <v>93.4</v>
      </c>
      <c r="N808" s="8">
        <v>100</v>
      </c>
    </row>
    <row r="809" spans="1:14">
      <c r="A809" s="9">
        <v>19</v>
      </c>
      <c r="B809" s="10" t="s">
        <v>26</v>
      </c>
      <c r="C809" s="18">
        <v>0.3</v>
      </c>
      <c r="D809" s="7">
        <v>0</v>
      </c>
      <c r="E809" s="7">
        <v>1</v>
      </c>
      <c r="F809" s="7">
        <v>6.5</v>
      </c>
      <c r="G809" s="7">
        <v>15.3</v>
      </c>
      <c r="H809" s="7">
        <v>35.5</v>
      </c>
      <c r="I809" s="7">
        <v>58.3</v>
      </c>
      <c r="J809" s="7">
        <v>70.099999999999994</v>
      </c>
      <c r="K809" s="7">
        <v>80.099999999999994</v>
      </c>
      <c r="L809" s="7">
        <v>90.4</v>
      </c>
      <c r="M809" s="7">
        <v>95.4</v>
      </c>
      <c r="N809" s="8">
        <v>100</v>
      </c>
    </row>
    <row r="810" spans="1:14">
      <c r="A810" s="9">
        <v>19</v>
      </c>
      <c r="B810" s="10" t="s">
        <v>26</v>
      </c>
      <c r="C810" s="18">
        <v>0.4</v>
      </c>
      <c r="D810" s="7">
        <v>0</v>
      </c>
      <c r="E810" s="7">
        <v>1.3</v>
      </c>
      <c r="F810" s="7">
        <v>7.9</v>
      </c>
      <c r="G810" s="7">
        <v>19.3</v>
      </c>
      <c r="H810" s="7">
        <v>39.4</v>
      </c>
      <c r="I810" s="7">
        <v>62.9</v>
      </c>
      <c r="J810" s="7">
        <v>75.400000000000006</v>
      </c>
      <c r="K810" s="7">
        <v>84.3</v>
      </c>
      <c r="L810" s="7">
        <v>93.4</v>
      </c>
      <c r="M810" s="7">
        <v>96.7</v>
      </c>
      <c r="N810" s="8">
        <v>100</v>
      </c>
    </row>
    <row r="811" spans="1:14">
      <c r="A811" s="9">
        <v>19</v>
      </c>
      <c r="B811" s="10" t="s">
        <v>26</v>
      </c>
      <c r="C811" s="18">
        <v>0.5</v>
      </c>
      <c r="D811" s="7">
        <v>0</v>
      </c>
      <c r="E811" s="7">
        <v>2.2000000000000002</v>
      </c>
      <c r="F811" s="7">
        <v>9.4</v>
      </c>
      <c r="G811" s="7">
        <v>21.9</v>
      </c>
      <c r="H811" s="7">
        <v>46</v>
      </c>
      <c r="I811" s="7">
        <v>66.7</v>
      </c>
      <c r="J811" s="7">
        <v>78.8</v>
      </c>
      <c r="K811" s="7">
        <v>88.1</v>
      </c>
      <c r="L811" s="7">
        <v>94.5</v>
      </c>
      <c r="M811" s="7">
        <v>97.3</v>
      </c>
      <c r="N811" s="8">
        <v>100</v>
      </c>
    </row>
    <row r="812" spans="1:14">
      <c r="A812" s="9">
        <v>19</v>
      </c>
      <c r="B812" s="10" t="s">
        <v>26</v>
      </c>
      <c r="C812" s="18">
        <v>0.6</v>
      </c>
      <c r="D812" s="7">
        <v>0</v>
      </c>
      <c r="E812" s="7">
        <v>2.8</v>
      </c>
      <c r="F812" s="7">
        <v>11.6</v>
      </c>
      <c r="G812" s="7">
        <v>26.4</v>
      </c>
      <c r="H812" s="7">
        <v>50.4</v>
      </c>
      <c r="I812" s="7">
        <v>68.900000000000006</v>
      </c>
      <c r="J812" s="7">
        <v>81.599999999999994</v>
      </c>
      <c r="K812" s="7">
        <v>91.3</v>
      </c>
      <c r="L812" s="7">
        <v>96.3</v>
      </c>
      <c r="M812" s="7">
        <v>97.8</v>
      </c>
      <c r="N812" s="8">
        <v>100</v>
      </c>
    </row>
    <row r="813" spans="1:14">
      <c r="A813" s="9">
        <v>19</v>
      </c>
      <c r="B813" s="10" t="s">
        <v>26</v>
      </c>
      <c r="C813" s="18">
        <v>0.7</v>
      </c>
      <c r="D813" s="7">
        <v>0</v>
      </c>
      <c r="E813" s="7">
        <v>3.8</v>
      </c>
      <c r="F813" s="7">
        <v>13.8</v>
      </c>
      <c r="G813" s="7">
        <v>32.5</v>
      </c>
      <c r="H813" s="7">
        <v>53.4</v>
      </c>
      <c r="I813" s="7">
        <v>72.599999999999994</v>
      </c>
      <c r="J813" s="7">
        <v>86.5</v>
      </c>
      <c r="K813" s="7">
        <v>92.7</v>
      </c>
      <c r="L813" s="7">
        <v>97</v>
      </c>
      <c r="M813" s="7">
        <v>98.7</v>
      </c>
      <c r="N813" s="8">
        <v>100</v>
      </c>
    </row>
    <row r="814" spans="1:14">
      <c r="A814" s="9">
        <v>19</v>
      </c>
      <c r="B814" s="10" t="s">
        <v>26</v>
      </c>
      <c r="C814" s="18">
        <v>0.8</v>
      </c>
      <c r="D814" s="7">
        <v>0</v>
      </c>
      <c r="E814" s="7">
        <v>4.7</v>
      </c>
      <c r="F814" s="7">
        <v>16.399999999999999</v>
      </c>
      <c r="G814" s="7">
        <v>37.200000000000003</v>
      </c>
      <c r="H814" s="7">
        <v>58.3</v>
      </c>
      <c r="I814" s="7">
        <v>79.5</v>
      </c>
      <c r="J814" s="7">
        <v>90.8</v>
      </c>
      <c r="K814" s="7">
        <v>95.1</v>
      </c>
      <c r="L814" s="7">
        <v>97.6</v>
      </c>
      <c r="M814" s="7">
        <v>98.9</v>
      </c>
      <c r="N814" s="8">
        <v>100</v>
      </c>
    </row>
    <row r="815" spans="1:14">
      <c r="A815" s="9">
        <v>19</v>
      </c>
      <c r="B815" s="10" t="s">
        <v>26</v>
      </c>
      <c r="C815" s="18">
        <v>0.9</v>
      </c>
      <c r="D815" s="7">
        <v>0</v>
      </c>
      <c r="E815" s="7">
        <v>7.5</v>
      </c>
      <c r="F815" s="7">
        <v>20.5</v>
      </c>
      <c r="G815" s="7">
        <v>41.4</v>
      </c>
      <c r="H815" s="7">
        <v>68.3</v>
      </c>
      <c r="I815" s="7">
        <v>87.4</v>
      </c>
      <c r="J815" s="7">
        <v>93.9</v>
      </c>
      <c r="K815" s="7">
        <v>96.7</v>
      </c>
      <c r="L815" s="7">
        <v>98.4</v>
      </c>
      <c r="M815" s="7">
        <v>99.2</v>
      </c>
      <c r="N815" s="8">
        <v>100</v>
      </c>
    </row>
    <row r="816" spans="1:14">
      <c r="A816" s="9"/>
      <c r="B816" s="10"/>
      <c r="C816" s="19" t="s">
        <v>7</v>
      </c>
      <c r="D816" s="22" t="s">
        <v>8</v>
      </c>
      <c r="E816" s="23"/>
      <c r="F816" s="23"/>
      <c r="G816" s="23"/>
      <c r="H816" s="23"/>
      <c r="I816" s="23"/>
      <c r="J816" s="23"/>
      <c r="K816" s="23"/>
      <c r="L816" s="23"/>
      <c r="M816" s="23"/>
      <c r="N816" s="24"/>
    </row>
    <row r="817" spans="1:14">
      <c r="A817" s="9"/>
      <c r="B817" s="10"/>
      <c r="C817" s="17" t="s">
        <v>18</v>
      </c>
      <c r="D817" s="7">
        <v>0</v>
      </c>
      <c r="E817" s="7">
        <v>0.1</v>
      </c>
      <c r="F817" s="7">
        <v>0.2</v>
      </c>
      <c r="G817" s="7">
        <v>0.3</v>
      </c>
      <c r="H817" s="7">
        <v>0.4</v>
      </c>
      <c r="I817" s="7">
        <v>0.5</v>
      </c>
      <c r="J817" s="7">
        <v>0.6</v>
      </c>
      <c r="K817" s="7">
        <v>0.7</v>
      </c>
      <c r="L817" s="7">
        <v>0.8</v>
      </c>
      <c r="M817" s="7">
        <v>0.9</v>
      </c>
      <c r="N817" s="8">
        <v>1</v>
      </c>
    </row>
    <row r="818" spans="1:14">
      <c r="A818" s="9">
        <v>19</v>
      </c>
      <c r="B818" s="10" t="s">
        <v>27</v>
      </c>
      <c r="C818" s="18">
        <v>0.1</v>
      </c>
      <c r="D818" s="7">
        <v>0</v>
      </c>
      <c r="E818" s="7">
        <v>0.5</v>
      </c>
      <c r="F818" s="7">
        <v>1.4</v>
      </c>
      <c r="G818" s="7">
        <v>3.4</v>
      </c>
      <c r="H818" s="7">
        <v>6.4</v>
      </c>
      <c r="I818" s="7">
        <v>18.600000000000001</v>
      </c>
      <c r="J818" s="7">
        <v>30</v>
      </c>
      <c r="K818" s="7">
        <v>54.5</v>
      </c>
      <c r="L818" s="7">
        <v>73</v>
      </c>
      <c r="M818" s="7">
        <v>86.9</v>
      </c>
      <c r="N818" s="8">
        <v>100</v>
      </c>
    </row>
    <row r="819" spans="1:14">
      <c r="A819" s="9">
        <v>19</v>
      </c>
      <c r="B819" s="10" t="s">
        <v>27</v>
      </c>
      <c r="C819" s="18">
        <v>0.2</v>
      </c>
      <c r="D819" s="7">
        <v>0</v>
      </c>
      <c r="E819" s="7">
        <v>0.9</v>
      </c>
      <c r="F819" s="7">
        <v>2.4</v>
      </c>
      <c r="G819" s="7">
        <v>5.4</v>
      </c>
      <c r="H819" s="7">
        <v>10.9</v>
      </c>
      <c r="I819" s="7">
        <v>22.7</v>
      </c>
      <c r="J819" s="7">
        <v>37.799999999999997</v>
      </c>
      <c r="K819" s="7">
        <v>60.9</v>
      </c>
      <c r="L819" s="7">
        <v>79.3</v>
      </c>
      <c r="M819" s="7">
        <v>91.6</v>
      </c>
      <c r="N819" s="8">
        <v>100</v>
      </c>
    </row>
    <row r="820" spans="1:14">
      <c r="A820" s="9">
        <v>19</v>
      </c>
      <c r="B820" s="10" t="s">
        <v>27</v>
      </c>
      <c r="C820" s="18">
        <v>0.3</v>
      </c>
      <c r="D820" s="7">
        <v>0</v>
      </c>
      <c r="E820" s="7">
        <v>1.1000000000000001</v>
      </c>
      <c r="F820" s="7">
        <v>3.7</v>
      </c>
      <c r="G820" s="7">
        <v>7.8</v>
      </c>
      <c r="H820" s="7">
        <v>14.3</v>
      </c>
      <c r="I820" s="7">
        <v>27</v>
      </c>
      <c r="J820" s="7">
        <v>42.2</v>
      </c>
      <c r="K820" s="7">
        <v>64.5</v>
      </c>
      <c r="L820" s="7">
        <v>83.9</v>
      </c>
      <c r="M820" s="7">
        <v>94.3</v>
      </c>
      <c r="N820" s="8">
        <v>100</v>
      </c>
    </row>
    <row r="821" spans="1:14">
      <c r="A821" s="9">
        <v>19</v>
      </c>
      <c r="B821" s="10" t="s">
        <v>27</v>
      </c>
      <c r="C821" s="18">
        <v>0.4</v>
      </c>
      <c r="D821" s="7">
        <v>0</v>
      </c>
      <c r="E821" s="7">
        <v>1.2</v>
      </c>
      <c r="F821" s="7">
        <v>5.2</v>
      </c>
      <c r="G821" s="7">
        <v>10</v>
      </c>
      <c r="H821" s="7">
        <v>17</v>
      </c>
      <c r="I821" s="7">
        <v>30.3</v>
      </c>
      <c r="J821" s="7">
        <v>47.1</v>
      </c>
      <c r="K821" s="7">
        <v>68.5</v>
      </c>
      <c r="L821" s="7">
        <v>87.5</v>
      </c>
      <c r="M821" s="7">
        <v>96.3</v>
      </c>
      <c r="N821" s="8">
        <v>100</v>
      </c>
    </row>
    <row r="822" spans="1:14">
      <c r="A822" s="9">
        <v>19</v>
      </c>
      <c r="B822" s="10" t="s">
        <v>27</v>
      </c>
      <c r="C822" s="18">
        <v>0.5</v>
      </c>
      <c r="D822" s="7">
        <v>0</v>
      </c>
      <c r="E822" s="7">
        <v>1.7</v>
      </c>
      <c r="F822" s="7">
        <v>7.2</v>
      </c>
      <c r="G822" s="7">
        <v>12.8</v>
      </c>
      <c r="H822" s="7">
        <v>20.9</v>
      </c>
      <c r="I822" s="7">
        <v>33.6</v>
      </c>
      <c r="J822" s="7">
        <v>51.4</v>
      </c>
      <c r="K822" s="7">
        <v>72.5</v>
      </c>
      <c r="L822" s="7">
        <v>90.1</v>
      </c>
      <c r="M822" s="7">
        <v>97.2</v>
      </c>
      <c r="N822" s="8">
        <v>100</v>
      </c>
    </row>
    <row r="823" spans="1:14">
      <c r="A823" s="9">
        <v>19</v>
      </c>
      <c r="B823" s="10" t="s">
        <v>27</v>
      </c>
      <c r="C823" s="18">
        <v>0.6</v>
      </c>
      <c r="D823" s="7">
        <v>0</v>
      </c>
      <c r="E823" s="7">
        <v>2.1</v>
      </c>
      <c r="F823" s="7">
        <v>8.8000000000000007</v>
      </c>
      <c r="G823" s="7">
        <v>15.5</v>
      </c>
      <c r="H823" s="7">
        <v>23.2</v>
      </c>
      <c r="I823" s="7">
        <v>37.299999999999997</v>
      </c>
      <c r="J823" s="7">
        <v>56</v>
      </c>
      <c r="K823" s="7">
        <v>76.8</v>
      </c>
      <c r="L823" s="7">
        <v>93.2</v>
      </c>
      <c r="M823" s="7">
        <v>97.9</v>
      </c>
      <c r="N823" s="8">
        <v>100</v>
      </c>
    </row>
    <row r="824" spans="1:14">
      <c r="A824" s="9">
        <v>19</v>
      </c>
      <c r="B824" s="10" t="s">
        <v>27</v>
      </c>
      <c r="C824" s="18">
        <v>0.7</v>
      </c>
      <c r="D824" s="7">
        <v>0</v>
      </c>
      <c r="E824" s="7">
        <v>3</v>
      </c>
      <c r="F824" s="7">
        <v>11.3</v>
      </c>
      <c r="G824" s="7">
        <v>17.399999999999999</v>
      </c>
      <c r="H824" s="7">
        <v>25.8</v>
      </c>
      <c r="I824" s="7">
        <v>40.4</v>
      </c>
      <c r="J824" s="7">
        <v>61.5</v>
      </c>
      <c r="K824" s="7">
        <v>82.4</v>
      </c>
      <c r="L824" s="7">
        <v>95</v>
      </c>
      <c r="M824" s="7">
        <v>98.5</v>
      </c>
      <c r="N824" s="8">
        <v>100</v>
      </c>
    </row>
    <row r="825" spans="1:14">
      <c r="A825" s="9">
        <v>19</v>
      </c>
      <c r="B825" s="10" t="s">
        <v>27</v>
      </c>
      <c r="C825" s="18">
        <v>0.8</v>
      </c>
      <c r="D825" s="7">
        <v>0</v>
      </c>
      <c r="E825" s="7">
        <v>4.3</v>
      </c>
      <c r="F825" s="7">
        <v>13.7</v>
      </c>
      <c r="G825" s="7">
        <v>20.2</v>
      </c>
      <c r="H825" s="7">
        <v>30.5</v>
      </c>
      <c r="I825" s="7">
        <v>45.7</v>
      </c>
      <c r="J825" s="7">
        <v>66.3</v>
      </c>
      <c r="K825" s="7">
        <v>88</v>
      </c>
      <c r="L825" s="7">
        <v>96.5</v>
      </c>
      <c r="M825" s="7">
        <v>98.9</v>
      </c>
      <c r="N825" s="8">
        <v>100</v>
      </c>
    </row>
    <row r="826" spans="1:14">
      <c r="A826" s="9">
        <v>19</v>
      </c>
      <c r="B826" s="10" t="s">
        <v>27</v>
      </c>
      <c r="C826" s="18">
        <v>0.9</v>
      </c>
      <c r="D826" s="7">
        <v>0</v>
      </c>
      <c r="E826" s="7">
        <v>7.5</v>
      </c>
      <c r="F826" s="7">
        <v>16.899999999999999</v>
      </c>
      <c r="G826" s="7">
        <v>25.9</v>
      </c>
      <c r="H826" s="7">
        <v>36.299999999999997</v>
      </c>
      <c r="I826" s="7">
        <v>50.6</v>
      </c>
      <c r="J826" s="7">
        <v>72.8</v>
      </c>
      <c r="K826" s="7">
        <v>91.9</v>
      </c>
      <c r="L826" s="7">
        <v>97.9</v>
      </c>
      <c r="M826" s="7">
        <v>99.3</v>
      </c>
      <c r="N826" s="8">
        <v>100</v>
      </c>
    </row>
    <row r="827" spans="1:14">
      <c r="A827" s="9"/>
      <c r="B827" s="10"/>
      <c r="C827" s="19" t="s">
        <v>7</v>
      </c>
      <c r="D827" s="22" t="s">
        <v>8</v>
      </c>
      <c r="E827" s="23"/>
      <c r="F827" s="23"/>
      <c r="G827" s="23"/>
      <c r="H827" s="23"/>
      <c r="I827" s="23"/>
      <c r="J827" s="23"/>
      <c r="K827" s="23"/>
      <c r="L827" s="23"/>
      <c r="M827" s="23"/>
      <c r="N827" s="24"/>
    </row>
    <row r="828" spans="1:14">
      <c r="A828" s="9"/>
      <c r="B828" s="10"/>
      <c r="C828" s="17" t="s">
        <v>18</v>
      </c>
      <c r="D828" s="7">
        <v>0</v>
      </c>
      <c r="E828" s="7">
        <v>0.1</v>
      </c>
      <c r="F828" s="7">
        <v>0.2</v>
      </c>
      <c r="G828" s="7">
        <v>0.3</v>
      </c>
      <c r="H828" s="7">
        <v>0.4</v>
      </c>
      <c r="I828" s="7">
        <v>0.5</v>
      </c>
      <c r="J828" s="7">
        <v>0.6</v>
      </c>
      <c r="K828" s="7">
        <v>0.7</v>
      </c>
      <c r="L828" s="7">
        <v>0.8</v>
      </c>
      <c r="M828" s="7">
        <v>0.9</v>
      </c>
      <c r="N828" s="8">
        <v>1</v>
      </c>
    </row>
    <row r="829" spans="1:14">
      <c r="A829" s="9">
        <v>19</v>
      </c>
      <c r="B829" s="10" t="s">
        <v>28</v>
      </c>
      <c r="C829" s="18">
        <v>0.1</v>
      </c>
      <c r="D829" s="7">
        <v>0</v>
      </c>
      <c r="E829" s="7">
        <v>0.5</v>
      </c>
      <c r="F829" s="7">
        <v>1.7</v>
      </c>
      <c r="G829" s="7">
        <v>3.3</v>
      </c>
      <c r="H829" s="7">
        <v>7</v>
      </c>
      <c r="I829" s="7">
        <v>9</v>
      </c>
      <c r="J829" s="7">
        <v>14.3</v>
      </c>
      <c r="K829" s="7">
        <v>19.2</v>
      </c>
      <c r="L829" s="7">
        <v>32.299999999999997</v>
      </c>
      <c r="M829" s="7">
        <v>58.7</v>
      </c>
      <c r="N829" s="8">
        <v>100</v>
      </c>
    </row>
    <row r="830" spans="1:14">
      <c r="A830" s="9">
        <v>19</v>
      </c>
      <c r="B830" s="10" t="s">
        <v>28</v>
      </c>
      <c r="C830" s="18">
        <v>0.2</v>
      </c>
      <c r="D830" s="7">
        <v>0</v>
      </c>
      <c r="E830" s="7">
        <v>0.9</v>
      </c>
      <c r="F830" s="7">
        <v>2.6</v>
      </c>
      <c r="G830" s="7">
        <v>5.9</v>
      </c>
      <c r="H830" s="7">
        <v>9.6999999999999993</v>
      </c>
      <c r="I830" s="7">
        <v>14.1</v>
      </c>
      <c r="J830" s="7">
        <v>18.399999999999999</v>
      </c>
      <c r="K830" s="7">
        <v>28</v>
      </c>
      <c r="L830" s="7">
        <v>42.1</v>
      </c>
      <c r="M830" s="7">
        <v>64.3</v>
      </c>
      <c r="N830" s="8">
        <v>100</v>
      </c>
    </row>
    <row r="831" spans="1:14">
      <c r="A831" s="9">
        <v>19</v>
      </c>
      <c r="B831" s="10" t="s">
        <v>28</v>
      </c>
      <c r="C831" s="18">
        <v>0.3</v>
      </c>
      <c r="D831" s="7">
        <v>0</v>
      </c>
      <c r="E831" s="7">
        <v>1</v>
      </c>
      <c r="F831" s="7">
        <v>3.7</v>
      </c>
      <c r="G831" s="7">
        <v>8.1</v>
      </c>
      <c r="H831" s="7">
        <v>13.3</v>
      </c>
      <c r="I831" s="7">
        <v>17.2</v>
      </c>
      <c r="J831" s="7">
        <v>24.3</v>
      </c>
      <c r="K831" s="7">
        <v>33.799999999999997</v>
      </c>
      <c r="L831" s="7">
        <v>50</v>
      </c>
      <c r="M831" s="7">
        <v>72.5</v>
      </c>
      <c r="N831" s="8">
        <v>100</v>
      </c>
    </row>
    <row r="832" spans="1:14">
      <c r="A832" s="9">
        <v>19</v>
      </c>
      <c r="B832" s="10" t="s">
        <v>28</v>
      </c>
      <c r="C832" s="18">
        <v>0.4</v>
      </c>
      <c r="D832" s="7">
        <v>0</v>
      </c>
      <c r="E832" s="7">
        <v>1.2</v>
      </c>
      <c r="F832" s="7">
        <v>4.9000000000000004</v>
      </c>
      <c r="G832" s="7">
        <v>10.8</v>
      </c>
      <c r="H832" s="7">
        <v>15.2</v>
      </c>
      <c r="I832" s="7">
        <v>22.7</v>
      </c>
      <c r="J832" s="7">
        <v>28.6</v>
      </c>
      <c r="K832" s="7">
        <v>39.799999999999997</v>
      </c>
      <c r="L832" s="7">
        <v>55.8</v>
      </c>
      <c r="M832" s="7">
        <v>80</v>
      </c>
      <c r="N832" s="8">
        <v>100</v>
      </c>
    </row>
    <row r="833" spans="1:14">
      <c r="A833" s="9">
        <v>19</v>
      </c>
      <c r="B833" s="10" t="s">
        <v>28</v>
      </c>
      <c r="C833" s="18">
        <v>0.5</v>
      </c>
      <c r="D833" s="7">
        <v>0</v>
      </c>
      <c r="E833" s="7">
        <v>2</v>
      </c>
      <c r="F833" s="7">
        <v>6.2</v>
      </c>
      <c r="G833" s="7">
        <v>11.7</v>
      </c>
      <c r="H833" s="7">
        <v>17.5</v>
      </c>
      <c r="I833" s="7">
        <v>25.2</v>
      </c>
      <c r="J833" s="7">
        <v>30.9</v>
      </c>
      <c r="K833" s="7">
        <v>43.6</v>
      </c>
      <c r="L833" s="7">
        <v>62.1</v>
      </c>
      <c r="M833" s="7">
        <v>84.4</v>
      </c>
      <c r="N833" s="8">
        <v>100</v>
      </c>
    </row>
    <row r="834" spans="1:14">
      <c r="A834" s="9">
        <v>19</v>
      </c>
      <c r="B834" s="10" t="s">
        <v>28</v>
      </c>
      <c r="C834" s="18">
        <v>0.6</v>
      </c>
      <c r="D834" s="7">
        <v>0</v>
      </c>
      <c r="E834" s="7">
        <v>2.2999999999999998</v>
      </c>
      <c r="F834" s="7">
        <v>7.8</v>
      </c>
      <c r="G834" s="7">
        <v>13.3</v>
      </c>
      <c r="H834" s="7">
        <v>20.6</v>
      </c>
      <c r="I834" s="7">
        <v>28.2</v>
      </c>
      <c r="J834" s="7">
        <v>34.299999999999997</v>
      </c>
      <c r="K834" s="7">
        <v>47.5</v>
      </c>
      <c r="L834" s="7">
        <v>64.2</v>
      </c>
      <c r="M834" s="7">
        <v>88.2</v>
      </c>
      <c r="N834" s="8">
        <v>100</v>
      </c>
    </row>
    <row r="835" spans="1:14">
      <c r="A835" s="9">
        <v>19</v>
      </c>
      <c r="B835" s="10" t="s">
        <v>28</v>
      </c>
      <c r="C835" s="18">
        <v>0.7</v>
      </c>
      <c r="D835" s="7">
        <v>0</v>
      </c>
      <c r="E835" s="7">
        <v>3</v>
      </c>
      <c r="F835" s="7">
        <v>9.9</v>
      </c>
      <c r="G835" s="7">
        <v>15</v>
      </c>
      <c r="H835" s="7">
        <v>22.6</v>
      </c>
      <c r="I835" s="7">
        <v>30.7</v>
      </c>
      <c r="J835" s="7">
        <v>37.6</v>
      </c>
      <c r="K835" s="7">
        <v>50</v>
      </c>
      <c r="L835" s="7">
        <v>67.400000000000006</v>
      </c>
      <c r="M835" s="7">
        <v>90.6</v>
      </c>
      <c r="N835" s="8">
        <v>100</v>
      </c>
    </row>
    <row r="836" spans="1:14">
      <c r="A836" s="9">
        <v>19</v>
      </c>
      <c r="B836" s="10" t="s">
        <v>28</v>
      </c>
      <c r="C836" s="18">
        <v>0.8</v>
      </c>
      <c r="D836" s="7">
        <v>0</v>
      </c>
      <c r="E836" s="7">
        <v>4</v>
      </c>
      <c r="F836" s="7">
        <v>12.4</v>
      </c>
      <c r="G836" s="7">
        <v>20</v>
      </c>
      <c r="H836" s="7">
        <v>26.6</v>
      </c>
      <c r="I836" s="7">
        <v>33.299999999999997</v>
      </c>
      <c r="J836" s="7">
        <v>42.2</v>
      </c>
      <c r="K836" s="7">
        <v>53.2</v>
      </c>
      <c r="L836" s="7">
        <v>71.8</v>
      </c>
      <c r="M836" s="7">
        <v>93.9</v>
      </c>
      <c r="N836" s="8">
        <v>100</v>
      </c>
    </row>
    <row r="837" spans="1:14" ht="17.25" thickBot="1">
      <c r="A837" s="11">
        <v>19</v>
      </c>
      <c r="B837" s="12" t="s">
        <v>28</v>
      </c>
      <c r="C837" s="20">
        <v>0.9</v>
      </c>
      <c r="D837" s="13">
        <v>0</v>
      </c>
      <c r="E837" s="13">
        <v>7.7</v>
      </c>
      <c r="F837" s="13">
        <v>15.5</v>
      </c>
      <c r="G837" s="13">
        <v>24.7</v>
      </c>
      <c r="H837" s="13">
        <v>30.2</v>
      </c>
      <c r="I837" s="13">
        <v>40.700000000000003</v>
      </c>
      <c r="J837" s="13">
        <v>48.4</v>
      </c>
      <c r="K837" s="13">
        <v>57.4</v>
      </c>
      <c r="L837" s="13">
        <v>77.2</v>
      </c>
      <c r="M837" s="13">
        <v>97.1</v>
      </c>
      <c r="N837" s="14">
        <v>100</v>
      </c>
    </row>
    <row r="838" spans="1:14" ht="17.25" thickTop="1">
      <c r="A838" s="25" t="s">
        <v>5</v>
      </c>
      <c r="B838" s="27" t="s">
        <v>30</v>
      </c>
      <c r="C838" s="19" t="s">
        <v>7</v>
      </c>
      <c r="D838" s="29" t="s">
        <v>8</v>
      </c>
      <c r="E838" s="30"/>
      <c r="F838" s="30"/>
      <c r="G838" s="30"/>
      <c r="H838" s="30"/>
      <c r="I838" s="30"/>
      <c r="J838" s="30"/>
      <c r="K838" s="30"/>
      <c r="L838" s="30"/>
      <c r="M838" s="30"/>
      <c r="N838" s="31"/>
    </row>
    <row r="839" spans="1:14">
      <c r="A839" s="26"/>
      <c r="B839" s="28"/>
      <c r="C839" s="17" t="s">
        <v>18</v>
      </c>
      <c r="D839" s="7">
        <v>0</v>
      </c>
      <c r="E839" s="7">
        <v>0.1</v>
      </c>
      <c r="F839" s="7">
        <v>0.2</v>
      </c>
      <c r="G839" s="7">
        <v>0.3</v>
      </c>
      <c r="H839" s="7">
        <v>0.4</v>
      </c>
      <c r="I839" s="7">
        <v>0.5</v>
      </c>
      <c r="J839" s="7">
        <v>0.6</v>
      </c>
      <c r="K839" s="7">
        <v>0.7</v>
      </c>
      <c r="L839" s="7">
        <v>0.8</v>
      </c>
      <c r="M839" s="7">
        <v>0.9</v>
      </c>
      <c r="N839" s="8">
        <v>1</v>
      </c>
    </row>
    <row r="840" spans="1:14">
      <c r="A840" s="9">
        <v>20</v>
      </c>
      <c r="B840" s="10" t="s">
        <v>20</v>
      </c>
      <c r="C840" s="18">
        <v>0.1</v>
      </c>
      <c r="D840" s="7">
        <v>0</v>
      </c>
      <c r="E840" s="7">
        <v>0</v>
      </c>
      <c r="F840" s="7">
        <v>18.5</v>
      </c>
      <c r="G840" s="7">
        <v>39.5</v>
      </c>
      <c r="H840" s="7">
        <v>46.9</v>
      </c>
      <c r="I840" s="7">
        <v>57</v>
      </c>
      <c r="J840" s="7">
        <v>62.1</v>
      </c>
      <c r="K840" s="7">
        <v>66.900000000000006</v>
      </c>
      <c r="L840" s="7">
        <v>75.2</v>
      </c>
      <c r="M840" s="7">
        <v>88.5</v>
      </c>
      <c r="N840" s="8">
        <v>100</v>
      </c>
    </row>
    <row r="841" spans="1:14">
      <c r="A841" s="9">
        <v>20</v>
      </c>
      <c r="B841" s="10" t="s">
        <v>20</v>
      </c>
      <c r="C841" s="18">
        <v>0.2</v>
      </c>
      <c r="D841" s="7">
        <v>0</v>
      </c>
      <c r="E841" s="7">
        <v>1.3</v>
      </c>
      <c r="F841" s="7">
        <v>26.6</v>
      </c>
      <c r="G841" s="7">
        <v>43.6</v>
      </c>
      <c r="H841" s="7">
        <v>52.7</v>
      </c>
      <c r="I841" s="7">
        <v>59.9</v>
      </c>
      <c r="J841" s="7">
        <v>67.3</v>
      </c>
      <c r="K841" s="7">
        <v>74.3</v>
      </c>
      <c r="L841" s="7">
        <v>81.400000000000006</v>
      </c>
      <c r="M841" s="7">
        <v>92.6</v>
      </c>
      <c r="N841" s="8">
        <v>100</v>
      </c>
    </row>
    <row r="842" spans="1:14">
      <c r="A842" s="9">
        <v>20</v>
      </c>
      <c r="B842" s="10" t="s">
        <v>20</v>
      </c>
      <c r="C842" s="18">
        <v>0.3</v>
      </c>
      <c r="D842" s="7">
        <v>0</v>
      </c>
      <c r="E842" s="7">
        <v>3.5</v>
      </c>
      <c r="F842" s="7">
        <v>31.1</v>
      </c>
      <c r="G842" s="7">
        <v>47.8</v>
      </c>
      <c r="H842" s="7">
        <v>57</v>
      </c>
      <c r="I842" s="7">
        <v>62.7</v>
      </c>
      <c r="J842" s="7">
        <v>71.5</v>
      </c>
      <c r="K842" s="7">
        <v>79.3</v>
      </c>
      <c r="L842" s="7">
        <v>87</v>
      </c>
      <c r="M842" s="7">
        <v>94.7</v>
      </c>
      <c r="N842" s="8">
        <v>100</v>
      </c>
    </row>
    <row r="843" spans="1:14">
      <c r="A843" s="9">
        <v>20</v>
      </c>
      <c r="B843" s="10" t="s">
        <v>20</v>
      </c>
      <c r="C843" s="18">
        <v>0.4</v>
      </c>
      <c r="D843" s="7">
        <v>0</v>
      </c>
      <c r="E843" s="7">
        <v>5.7</v>
      </c>
      <c r="F843" s="7">
        <v>34.700000000000003</v>
      </c>
      <c r="G843" s="7">
        <v>49.6</v>
      </c>
      <c r="H843" s="7">
        <v>59</v>
      </c>
      <c r="I843" s="7">
        <v>65.599999999999994</v>
      </c>
      <c r="J843" s="7">
        <v>76.099999999999994</v>
      </c>
      <c r="K843" s="7">
        <v>81.7</v>
      </c>
      <c r="L843" s="7">
        <v>88.9</v>
      </c>
      <c r="M843" s="7">
        <v>95.2</v>
      </c>
      <c r="N843" s="8">
        <v>100</v>
      </c>
    </row>
    <row r="844" spans="1:14">
      <c r="A844" s="9">
        <v>20</v>
      </c>
      <c r="B844" s="10" t="s">
        <v>20</v>
      </c>
      <c r="C844" s="18">
        <v>0.5</v>
      </c>
      <c r="D844" s="7">
        <v>0</v>
      </c>
      <c r="E844" s="7">
        <v>9.1999999999999993</v>
      </c>
      <c r="F844" s="7">
        <v>38.5</v>
      </c>
      <c r="G844" s="7">
        <v>52.2</v>
      </c>
      <c r="H844" s="7">
        <v>60.6</v>
      </c>
      <c r="I844" s="7">
        <v>70.099999999999994</v>
      </c>
      <c r="J844" s="7">
        <v>79.900000000000006</v>
      </c>
      <c r="K844" s="7">
        <v>86.4</v>
      </c>
      <c r="L844" s="7">
        <v>91.1</v>
      </c>
      <c r="M844" s="7">
        <v>96.4</v>
      </c>
      <c r="N844" s="8">
        <v>100</v>
      </c>
    </row>
    <row r="845" spans="1:14">
      <c r="A845" s="9">
        <v>20</v>
      </c>
      <c r="B845" s="10" t="s">
        <v>20</v>
      </c>
      <c r="C845" s="18">
        <v>0.6</v>
      </c>
      <c r="D845" s="7">
        <v>0</v>
      </c>
      <c r="E845" s="7">
        <v>12.2</v>
      </c>
      <c r="F845" s="7">
        <v>41.7</v>
      </c>
      <c r="G845" s="7">
        <v>54</v>
      </c>
      <c r="H845" s="7">
        <v>65.3</v>
      </c>
      <c r="I845" s="7">
        <v>74.400000000000006</v>
      </c>
      <c r="J845" s="7">
        <v>83.1</v>
      </c>
      <c r="K845" s="7">
        <v>88.7</v>
      </c>
      <c r="L845" s="7">
        <v>93.7</v>
      </c>
      <c r="M845" s="7">
        <v>97.2</v>
      </c>
      <c r="N845" s="8">
        <v>100</v>
      </c>
    </row>
    <row r="846" spans="1:14">
      <c r="A846" s="9">
        <v>20</v>
      </c>
      <c r="B846" s="10" t="s">
        <v>20</v>
      </c>
      <c r="C846" s="18">
        <v>0.7</v>
      </c>
      <c r="D846" s="7">
        <v>0</v>
      </c>
      <c r="E846" s="7">
        <v>16.100000000000001</v>
      </c>
      <c r="F846" s="7">
        <v>48.3</v>
      </c>
      <c r="G846" s="7">
        <v>59.3</v>
      </c>
      <c r="H846" s="7">
        <v>70.400000000000006</v>
      </c>
      <c r="I846" s="7">
        <v>80.5</v>
      </c>
      <c r="J846" s="7">
        <v>87.6</v>
      </c>
      <c r="K846" s="7">
        <v>91.1</v>
      </c>
      <c r="L846" s="7">
        <v>95.6</v>
      </c>
      <c r="M846" s="7">
        <v>97.8</v>
      </c>
      <c r="N846" s="8">
        <v>100</v>
      </c>
    </row>
    <row r="847" spans="1:14">
      <c r="A847" s="9">
        <v>20</v>
      </c>
      <c r="B847" s="10" t="s">
        <v>20</v>
      </c>
      <c r="C847" s="18">
        <v>0.8</v>
      </c>
      <c r="D847" s="7">
        <v>0</v>
      </c>
      <c r="E847" s="7">
        <v>23.5</v>
      </c>
      <c r="F847" s="7">
        <v>52.2</v>
      </c>
      <c r="G847" s="7">
        <v>68.400000000000006</v>
      </c>
      <c r="H847" s="7">
        <v>80</v>
      </c>
      <c r="I847" s="7">
        <v>86.9</v>
      </c>
      <c r="J847" s="7">
        <v>92.4</v>
      </c>
      <c r="K847" s="7">
        <v>94.4</v>
      </c>
      <c r="L847" s="7">
        <v>97.3</v>
      </c>
      <c r="M847" s="7">
        <v>98.5</v>
      </c>
      <c r="N847" s="8">
        <v>100</v>
      </c>
    </row>
    <row r="848" spans="1:14">
      <c r="A848" s="9">
        <v>20</v>
      </c>
      <c r="B848" s="10" t="s">
        <v>20</v>
      </c>
      <c r="C848" s="18">
        <v>0.9</v>
      </c>
      <c r="D848" s="7">
        <v>0</v>
      </c>
      <c r="E848" s="7">
        <v>34.200000000000003</v>
      </c>
      <c r="F848" s="7">
        <v>68.400000000000006</v>
      </c>
      <c r="G848" s="7">
        <v>80.5</v>
      </c>
      <c r="H848" s="7">
        <v>84.2</v>
      </c>
      <c r="I848" s="7">
        <v>91.4</v>
      </c>
      <c r="J848" s="7">
        <v>96.3</v>
      </c>
      <c r="K848" s="7">
        <v>97.4</v>
      </c>
      <c r="L848" s="7">
        <v>98.3</v>
      </c>
      <c r="M848" s="7">
        <v>98.9</v>
      </c>
      <c r="N848" s="8">
        <v>100</v>
      </c>
    </row>
    <row r="849" spans="1:14">
      <c r="A849" s="9"/>
      <c r="B849" s="10"/>
      <c r="C849" s="19" t="s">
        <v>7</v>
      </c>
      <c r="D849" s="22" t="s">
        <v>8</v>
      </c>
      <c r="E849" s="23"/>
      <c r="F849" s="23"/>
      <c r="G849" s="23"/>
      <c r="H849" s="23"/>
      <c r="I849" s="23"/>
      <c r="J849" s="23"/>
      <c r="K849" s="23"/>
      <c r="L849" s="23"/>
      <c r="M849" s="23"/>
      <c r="N849" s="24"/>
    </row>
    <row r="850" spans="1:14">
      <c r="A850" s="9"/>
      <c r="B850" s="10"/>
      <c r="C850" s="17" t="s">
        <v>18</v>
      </c>
      <c r="D850" s="7">
        <v>0</v>
      </c>
      <c r="E850" s="7">
        <v>0.1</v>
      </c>
      <c r="F850" s="7">
        <v>0.2</v>
      </c>
      <c r="G850" s="7">
        <v>0.3</v>
      </c>
      <c r="H850" s="7">
        <v>0.4</v>
      </c>
      <c r="I850" s="7">
        <v>0.5</v>
      </c>
      <c r="J850" s="7">
        <v>0.6</v>
      </c>
      <c r="K850" s="7">
        <v>0.7</v>
      </c>
      <c r="L850" s="7">
        <v>0.8</v>
      </c>
      <c r="M850" s="7">
        <v>0.9</v>
      </c>
      <c r="N850" s="8">
        <v>1</v>
      </c>
    </row>
    <row r="851" spans="1:14">
      <c r="A851" s="9">
        <v>20</v>
      </c>
      <c r="B851" s="10" t="s">
        <v>26</v>
      </c>
      <c r="C851" s="18">
        <v>0.1</v>
      </c>
      <c r="D851" s="7">
        <v>0</v>
      </c>
      <c r="E851" s="7">
        <v>0</v>
      </c>
      <c r="F851" s="7">
        <v>1.5</v>
      </c>
      <c r="G851" s="7">
        <v>6.2</v>
      </c>
      <c r="H851" s="7">
        <v>14.1</v>
      </c>
      <c r="I851" s="7">
        <v>47.9</v>
      </c>
      <c r="J851" s="7">
        <v>57.7</v>
      </c>
      <c r="K851" s="7">
        <v>65.099999999999994</v>
      </c>
      <c r="L851" s="7">
        <v>74.599999999999994</v>
      </c>
      <c r="M851" s="7">
        <v>88.6</v>
      </c>
      <c r="N851" s="8">
        <v>100</v>
      </c>
    </row>
    <row r="852" spans="1:14">
      <c r="A852" s="9">
        <v>20</v>
      </c>
      <c r="B852" s="10" t="s">
        <v>26</v>
      </c>
      <c r="C852" s="18">
        <v>0.2</v>
      </c>
      <c r="D852" s="7">
        <v>0</v>
      </c>
      <c r="E852" s="7">
        <v>0.5</v>
      </c>
      <c r="F852" s="7">
        <v>3.1</v>
      </c>
      <c r="G852" s="7">
        <v>9.1</v>
      </c>
      <c r="H852" s="7">
        <v>22.5</v>
      </c>
      <c r="I852" s="7">
        <v>52.1</v>
      </c>
      <c r="J852" s="7">
        <v>64.2</v>
      </c>
      <c r="K852" s="7">
        <v>69.3</v>
      </c>
      <c r="L852" s="7">
        <v>80.3</v>
      </c>
      <c r="M852" s="7">
        <v>91.9</v>
      </c>
      <c r="N852" s="8">
        <v>100</v>
      </c>
    </row>
    <row r="853" spans="1:14">
      <c r="A853" s="9">
        <v>20</v>
      </c>
      <c r="B853" s="10" t="s">
        <v>26</v>
      </c>
      <c r="C853" s="18">
        <v>0.3</v>
      </c>
      <c r="D853" s="7">
        <v>0</v>
      </c>
      <c r="E853" s="7">
        <v>1</v>
      </c>
      <c r="F853" s="7">
        <v>5</v>
      </c>
      <c r="G853" s="7">
        <v>14.2</v>
      </c>
      <c r="H853" s="7">
        <v>31.2</v>
      </c>
      <c r="I853" s="7">
        <v>56.4</v>
      </c>
      <c r="J853" s="7">
        <v>67.599999999999994</v>
      </c>
      <c r="K853" s="7">
        <v>76</v>
      </c>
      <c r="L853" s="7">
        <v>84.8</v>
      </c>
      <c r="M853" s="7">
        <v>94.1</v>
      </c>
      <c r="N853" s="8">
        <v>100</v>
      </c>
    </row>
    <row r="854" spans="1:14">
      <c r="A854" s="9">
        <v>20</v>
      </c>
      <c r="B854" s="10" t="s">
        <v>26</v>
      </c>
      <c r="C854" s="18">
        <v>0.4</v>
      </c>
      <c r="D854" s="7">
        <v>0</v>
      </c>
      <c r="E854" s="7">
        <v>1.4</v>
      </c>
      <c r="F854" s="7">
        <v>6.4</v>
      </c>
      <c r="G854" s="7">
        <v>16.5</v>
      </c>
      <c r="H854" s="7">
        <v>36.4</v>
      </c>
      <c r="I854" s="7">
        <v>60.2</v>
      </c>
      <c r="J854" s="7">
        <v>70.7</v>
      </c>
      <c r="K854" s="7">
        <v>79.900000000000006</v>
      </c>
      <c r="L854" s="7">
        <v>87.3</v>
      </c>
      <c r="M854" s="7">
        <v>94.8</v>
      </c>
      <c r="N854" s="8">
        <v>100</v>
      </c>
    </row>
    <row r="855" spans="1:14">
      <c r="A855" s="9">
        <v>20</v>
      </c>
      <c r="B855" s="10" t="s">
        <v>26</v>
      </c>
      <c r="C855" s="18">
        <v>0.5</v>
      </c>
      <c r="D855" s="7">
        <v>0</v>
      </c>
      <c r="E855" s="7">
        <v>1.9</v>
      </c>
      <c r="F855" s="7">
        <v>8.1999999999999993</v>
      </c>
      <c r="G855" s="7">
        <v>21.7</v>
      </c>
      <c r="H855" s="7">
        <v>40.200000000000003</v>
      </c>
      <c r="I855" s="7">
        <v>64.2</v>
      </c>
      <c r="J855" s="7">
        <v>73.8</v>
      </c>
      <c r="K855" s="7">
        <v>83.4</v>
      </c>
      <c r="L855" s="7">
        <v>91.3</v>
      </c>
      <c r="M855" s="7">
        <v>96.3</v>
      </c>
      <c r="N855" s="8">
        <v>100</v>
      </c>
    </row>
    <row r="856" spans="1:14">
      <c r="A856" s="9">
        <v>20</v>
      </c>
      <c r="B856" s="10" t="s">
        <v>26</v>
      </c>
      <c r="C856" s="18">
        <v>0.6</v>
      </c>
      <c r="D856" s="7">
        <v>0</v>
      </c>
      <c r="E856" s="7">
        <v>2.7</v>
      </c>
      <c r="F856" s="7">
        <v>10.8</v>
      </c>
      <c r="G856" s="7">
        <v>25.6</v>
      </c>
      <c r="H856" s="7">
        <v>46.5</v>
      </c>
      <c r="I856" s="7">
        <v>68.099999999999994</v>
      </c>
      <c r="J856" s="7">
        <v>79.5</v>
      </c>
      <c r="K856" s="7">
        <v>87.1</v>
      </c>
      <c r="L856" s="7">
        <v>94.3</v>
      </c>
      <c r="M856" s="7">
        <v>97.8</v>
      </c>
      <c r="N856" s="8">
        <v>100</v>
      </c>
    </row>
    <row r="857" spans="1:14">
      <c r="A857" s="9">
        <v>20</v>
      </c>
      <c r="B857" s="10" t="s">
        <v>26</v>
      </c>
      <c r="C857" s="18">
        <v>0.7</v>
      </c>
      <c r="D857" s="7">
        <v>0</v>
      </c>
      <c r="E857" s="7">
        <v>3.4</v>
      </c>
      <c r="F857" s="7">
        <v>13.3</v>
      </c>
      <c r="G857" s="7">
        <v>28.8</v>
      </c>
      <c r="H857" s="7">
        <v>51.8</v>
      </c>
      <c r="I857" s="7">
        <v>75.099999999999994</v>
      </c>
      <c r="J857" s="7">
        <v>84.5</v>
      </c>
      <c r="K857" s="7">
        <v>90</v>
      </c>
      <c r="L857" s="7">
        <v>95.4</v>
      </c>
      <c r="M857" s="7">
        <v>98.2</v>
      </c>
      <c r="N857" s="8">
        <v>100</v>
      </c>
    </row>
    <row r="858" spans="1:14">
      <c r="A858" s="9">
        <v>20</v>
      </c>
      <c r="B858" s="10" t="s">
        <v>26</v>
      </c>
      <c r="C858" s="18">
        <v>0.8</v>
      </c>
      <c r="D858" s="7">
        <v>0</v>
      </c>
      <c r="E858" s="7">
        <v>5.3</v>
      </c>
      <c r="F858" s="7">
        <v>20</v>
      </c>
      <c r="G858" s="7">
        <v>36.9</v>
      </c>
      <c r="H858" s="7">
        <v>59.4</v>
      </c>
      <c r="I858" s="7">
        <v>81.900000000000006</v>
      </c>
      <c r="J858" s="7">
        <v>88</v>
      </c>
      <c r="K858" s="7">
        <v>92.5</v>
      </c>
      <c r="L858" s="7">
        <v>96.6</v>
      </c>
      <c r="M858" s="7">
        <v>98.8</v>
      </c>
      <c r="N858" s="8">
        <v>100</v>
      </c>
    </row>
    <row r="859" spans="1:14">
      <c r="A859" s="9">
        <v>20</v>
      </c>
      <c r="B859" s="10" t="s">
        <v>26</v>
      </c>
      <c r="C859" s="18">
        <v>0.9</v>
      </c>
      <c r="D859" s="7">
        <v>0</v>
      </c>
      <c r="E859" s="7">
        <v>8.6</v>
      </c>
      <c r="F859" s="7">
        <v>25.8</v>
      </c>
      <c r="G859" s="7">
        <v>44.5</v>
      </c>
      <c r="H859" s="7">
        <v>67</v>
      </c>
      <c r="I859" s="7">
        <v>86.2</v>
      </c>
      <c r="J859" s="7">
        <v>91.1</v>
      </c>
      <c r="K859" s="7">
        <v>94.7</v>
      </c>
      <c r="L859" s="7">
        <v>98.1</v>
      </c>
      <c r="M859" s="7">
        <v>99.2</v>
      </c>
      <c r="N859" s="8">
        <v>100</v>
      </c>
    </row>
    <row r="860" spans="1:14">
      <c r="A860" s="9"/>
      <c r="B860" s="10"/>
      <c r="C860" s="19" t="s">
        <v>7</v>
      </c>
      <c r="D860" s="22" t="s">
        <v>8</v>
      </c>
      <c r="E860" s="23"/>
      <c r="F860" s="23"/>
      <c r="G860" s="23"/>
      <c r="H860" s="23"/>
      <c r="I860" s="23"/>
      <c r="J860" s="23"/>
      <c r="K860" s="23"/>
      <c r="L860" s="23"/>
      <c r="M860" s="23"/>
      <c r="N860" s="24"/>
    </row>
    <row r="861" spans="1:14">
      <c r="A861" s="9"/>
      <c r="B861" s="10"/>
      <c r="C861" s="17" t="s">
        <v>18</v>
      </c>
      <c r="D861" s="7">
        <v>0</v>
      </c>
      <c r="E861" s="7">
        <v>0.1</v>
      </c>
      <c r="F861" s="7">
        <v>0.2</v>
      </c>
      <c r="G861" s="7">
        <v>0.3</v>
      </c>
      <c r="H861" s="7">
        <v>0.4</v>
      </c>
      <c r="I861" s="7">
        <v>0.5</v>
      </c>
      <c r="J861" s="7">
        <v>0.6</v>
      </c>
      <c r="K861" s="7">
        <v>0.7</v>
      </c>
      <c r="L861" s="7">
        <v>0.8</v>
      </c>
      <c r="M861" s="7">
        <v>0.9</v>
      </c>
      <c r="N861" s="8">
        <v>1</v>
      </c>
    </row>
    <row r="862" spans="1:14">
      <c r="A862" s="9">
        <v>20</v>
      </c>
      <c r="B862" s="10" t="s">
        <v>27</v>
      </c>
      <c r="C862" s="18">
        <v>0.1</v>
      </c>
      <c r="D862" s="7">
        <v>0</v>
      </c>
      <c r="E862" s="7">
        <v>0.2</v>
      </c>
      <c r="F862" s="7">
        <v>1.4</v>
      </c>
      <c r="G862" s="7">
        <v>2.4</v>
      </c>
      <c r="H862" s="7">
        <v>7.5</v>
      </c>
      <c r="I862" s="7">
        <v>15.7</v>
      </c>
      <c r="J862" s="7">
        <v>31.3</v>
      </c>
      <c r="K862" s="7">
        <v>53.1</v>
      </c>
      <c r="L862" s="7">
        <v>74.900000000000006</v>
      </c>
      <c r="M862" s="7">
        <v>89.8</v>
      </c>
      <c r="N862" s="8">
        <v>100</v>
      </c>
    </row>
    <row r="863" spans="1:14">
      <c r="A863" s="9">
        <v>20</v>
      </c>
      <c r="B863" s="10" t="s">
        <v>27</v>
      </c>
      <c r="C863" s="18">
        <v>0.2</v>
      </c>
      <c r="D863" s="7">
        <v>0</v>
      </c>
      <c r="E863" s="7">
        <v>0.7</v>
      </c>
      <c r="F863" s="7">
        <v>2.5</v>
      </c>
      <c r="G863" s="7">
        <v>5.2</v>
      </c>
      <c r="H863" s="7">
        <v>10.5</v>
      </c>
      <c r="I863" s="7">
        <v>22.4</v>
      </c>
      <c r="J863" s="7">
        <v>36.6</v>
      </c>
      <c r="K863" s="7">
        <v>63.1</v>
      </c>
      <c r="L863" s="7">
        <v>79.3</v>
      </c>
      <c r="M863" s="7">
        <v>92.3</v>
      </c>
      <c r="N863" s="8">
        <v>100</v>
      </c>
    </row>
    <row r="864" spans="1:14">
      <c r="A864" s="9">
        <v>20</v>
      </c>
      <c r="B864" s="10" t="s">
        <v>27</v>
      </c>
      <c r="C864" s="18">
        <v>0.3</v>
      </c>
      <c r="D864" s="7">
        <v>0</v>
      </c>
      <c r="E864" s="7">
        <v>1</v>
      </c>
      <c r="F864" s="7">
        <v>3.3</v>
      </c>
      <c r="G864" s="7">
        <v>7.2</v>
      </c>
      <c r="H864" s="7">
        <v>14.4</v>
      </c>
      <c r="I864" s="7">
        <v>25.6</v>
      </c>
      <c r="J864" s="7">
        <v>44.4</v>
      </c>
      <c r="K864" s="7">
        <v>68.599999999999994</v>
      </c>
      <c r="L864" s="7">
        <v>83.3</v>
      </c>
      <c r="M864" s="7">
        <v>94.1</v>
      </c>
      <c r="N864" s="8">
        <v>100</v>
      </c>
    </row>
    <row r="865" spans="1:14">
      <c r="A865" s="9">
        <v>20</v>
      </c>
      <c r="B865" s="10" t="s">
        <v>27</v>
      </c>
      <c r="C865" s="18">
        <v>0.4</v>
      </c>
      <c r="D865" s="7">
        <v>0</v>
      </c>
      <c r="E865" s="7">
        <v>1.3</v>
      </c>
      <c r="F865" s="7">
        <v>4.5</v>
      </c>
      <c r="G865" s="7">
        <v>10.1</v>
      </c>
      <c r="H865" s="7">
        <v>19.3</v>
      </c>
      <c r="I865" s="7">
        <v>30.3</v>
      </c>
      <c r="J865" s="7">
        <v>51.3</v>
      </c>
      <c r="K865" s="7">
        <v>72.900000000000006</v>
      </c>
      <c r="L865" s="7">
        <v>87.2</v>
      </c>
      <c r="M865" s="7">
        <v>95.5</v>
      </c>
      <c r="N865" s="8">
        <v>100</v>
      </c>
    </row>
    <row r="866" spans="1:14">
      <c r="A866" s="9">
        <v>20</v>
      </c>
      <c r="B866" s="10" t="s">
        <v>27</v>
      </c>
      <c r="C866" s="18">
        <v>0.5</v>
      </c>
      <c r="D866" s="7">
        <v>0</v>
      </c>
      <c r="E866" s="7">
        <v>1.8</v>
      </c>
      <c r="F866" s="7">
        <v>6.5</v>
      </c>
      <c r="G866" s="7">
        <v>12.8</v>
      </c>
      <c r="H866" s="7">
        <v>22</v>
      </c>
      <c r="I866" s="7">
        <v>34.6</v>
      </c>
      <c r="J866" s="7">
        <v>55.9</v>
      </c>
      <c r="K866" s="7">
        <v>76.900000000000006</v>
      </c>
      <c r="L866" s="7">
        <v>90.3</v>
      </c>
      <c r="M866" s="7">
        <v>96.8</v>
      </c>
      <c r="N866" s="8">
        <v>100</v>
      </c>
    </row>
    <row r="867" spans="1:14">
      <c r="A867" s="9">
        <v>20</v>
      </c>
      <c r="B867" s="10" t="s">
        <v>27</v>
      </c>
      <c r="C867" s="18">
        <v>0.6</v>
      </c>
      <c r="D867" s="7">
        <v>0</v>
      </c>
      <c r="E867" s="7">
        <v>2.5</v>
      </c>
      <c r="F867" s="7">
        <v>8.8000000000000007</v>
      </c>
      <c r="G867" s="7">
        <v>16.100000000000001</v>
      </c>
      <c r="H867" s="7">
        <v>25.8</v>
      </c>
      <c r="I867" s="7">
        <v>38</v>
      </c>
      <c r="J867" s="7">
        <v>59.7</v>
      </c>
      <c r="K867" s="7">
        <v>80.900000000000006</v>
      </c>
      <c r="L867" s="7">
        <v>92.3</v>
      </c>
      <c r="M867" s="7">
        <v>97.7</v>
      </c>
      <c r="N867" s="8">
        <v>100</v>
      </c>
    </row>
    <row r="868" spans="1:14">
      <c r="A868" s="9">
        <v>20</v>
      </c>
      <c r="B868" s="10" t="s">
        <v>27</v>
      </c>
      <c r="C868" s="18">
        <v>0.7</v>
      </c>
      <c r="D868" s="7">
        <v>0</v>
      </c>
      <c r="E868" s="7">
        <v>3.5</v>
      </c>
      <c r="F868" s="7">
        <v>11.4</v>
      </c>
      <c r="G868" s="7">
        <v>20.100000000000001</v>
      </c>
      <c r="H868" s="7">
        <v>29.5</v>
      </c>
      <c r="I868" s="7">
        <v>40.700000000000003</v>
      </c>
      <c r="J868" s="7">
        <v>65.8</v>
      </c>
      <c r="K868" s="7">
        <v>86.3</v>
      </c>
      <c r="L868" s="7">
        <v>94.4</v>
      </c>
      <c r="M868" s="7">
        <v>98.5</v>
      </c>
      <c r="N868" s="8">
        <v>100</v>
      </c>
    </row>
    <row r="869" spans="1:14">
      <c r="A869" s="9">
        <v>20</v>
      </c>
      <c r="B869" s="10" t="s">
        <v>27</v>
      </c>
      <c r="C869" s="18">
        <v>0.8</v>
      </c>
      <c r="D869" s="7">
        <v>0</v>
      </c>
      <c r="E869" s="7">
        <v>5.3</v>
      </c>
      <c r="F869" s="7">
        <v>14.6</v>
      </c>
      <c r="G869" s="7">
        <v>25.2</v>
      </c>
      <c r="H869" s="7">
        <v>34.299999999999997</v>
      </c>
      <c r="I869" s="7">
        <v>45</v>
      </c>
      <c r="J869" s="7">
        <v>68.599999999999994</v>
      </c>
      <c r="K869" s="7">
        <v>90</v>
      </c>
      <c r="L869" s="7">
        <v>96.5</v>
      </c>
      <c r="M869" s="7">
        <v>98.8</v>
      </c>
      <c r="N869" s="8">
        <v>100</v>
      </c>
    </row>
    <row r="870" spans="1:14">
      <c r="A870" s="9">
        <v>20</v>
      </c>
      <c r="B870" s="10" t="s">
        <v>27</v>
      </c>
      <c r="C870" s="18">
        <v>0.9</v>
      </c>
      <c r="D870" s="7">
        <v>0</v>
      </c>
      <c r="E870" s="7">
        <v>11</v>
      </c>
      <c r="F870" s="7">
        <v>19.100000000000001</v>
      </c>
      <c r="G870" s="7">
        <v>32.700000000000003</v>
      </c>
      <c r="H870" s="7">
        <v>41.8</v>
      </c>
      <c r="I870" s="7">
        <v>49.5</v>
      </c>
      <c r="J870" s="7">
        <v>76.2</v>
      </c>
      <c r="K870" s="7">
        <v>92.2</v>
      </c>
      <c r="L870" s="7">
        <v>97.6</v>
      </c>
      <c r="M870" s="7">
        <v>99.1</v>
      </c>
      <c r="N870" s="8">
        <v>100</v>
      </c>
    </row>
    <row r="871" spans="1:14">
      <c r="A871" s="9"/>
      <c r="B871" s="10"/>
      <c r="C871" s="19" t="s">
        <v>7</v>
      </c>
      <c r="D871" s="22" t="s">
        <v>8</v>
      </c>
      <c r="E871" s="23"/>
      <c r="F871" s="23"/>
      <c r="G871" s="23"/>
      <c r="H871" s="23"/>
      <c r="I871" s="23"/>
      <c r="J871" s="23"/>
      <c r="K871" s="23"/>
      <c r="L871" s="23"/>
      <c r="M871" s="23"/>
      <c r="N871" s="24"/>
    </row>
    <row r="872" spans="1:14">
      <c r="A872" s="9"/>
      <c r="B872" s="10"/>
      <c r="C872" s="17" t="s">
        <v>18</v>
      </c>
      <c r="D872" s="7">
        <v>0</v>
      </c>
      <c r="E872" s="7">
        <v>0.1</v>
      </c>
      <c r="F872" s="7">
        <v>0.2</v>
      </c>
      <c r="G872" s="7">
        <v>0.3</v>
      </c>
      <c r="H872" s="7">
        <v>0.4</v>
      </c>
      <c r="I872" s="7">
        <v>0.5</v>
      </c>
      <c r="J872" s="7">
        <v>0.6</v>
      </c>
      <c r="K872" s="7">
        <v>0.7</v>
      </c>
      <c r="L872" s="7">
        <v>0.8</v>
      </c>
      <c r="M872" s="7">
        <v>0.9</v>
      </c>
      <c r="N872" s="8">
        <v>1</v>
      </c>
    </row>
    <row r="873" spans="1:14">
      <c r="A873" s="9">
        <v>20</v>
      </c>
      <c r="B873" s="10" t="s">
        <v>28</v>
      </c>
      <c r="C873" s="18">
        <v>0.1</v>
      </c>
      <c r="D873" s="7">
        <v>0</v>
      </c>
      <c r="E873" s="7">
        <v>0.4</v>
      </c>
      <c r="F873" s="7">
        <v>1.4</v>
      </c>
      <c r="G873" s="7">
        <v>2.6</v>
      </c>
      <c r="H873" s="7">
        <v>7.3</v>
      </c>
      <c r="I873" s="7">
        <v>12.3</v>
      </c>
      <c r="J873" s="7">
        <v>20.7</v>
      </c>
      <c r="K873" s="7">
        <v>28.5</v>
      </c>
      <c r="L873" s="7">
        <v>45.7</v>
      </c>
      <c r="M873" s="7">
        <v>66.3</v>
      </c>
      <c r="N873" s="8">
        <v>100</v>
      </c>
    </row>
    <row r="874" spans="1:14">
      <c r="A874" s="9">
        <v>20</v>
      </c>
      <c r="B874" s="10" t="s">
        <v>28</v>
      </c>
      <c r="C874" s="18">
        <v>0.2</v>
      </c>
      <c r="D874" s="7">
        <v>0</v>
      </c>
      <c r="E874" s="7">
        <v>0.9</v>
      </c>
      <c r="F874" s="7">
        <v>2.4</v>
      </c>
      <c r="G874" s="7">
        <v>6.8</v>
      </c>
      <c r="H874" s="7">
        <v>9.1999999999999993</v>
      </c>
      <c r="I874" s="7">
        <v>20.8</v>
      </c>
      <c r="J874" s="7">
        <v>28.5</v>
      </c>
      <c r="K874" s="7">
        <v>33.799999999999997</v>
      </c>
      <c r="L874" s="7">
        <v>51.2</v>
      </c>
      <c r="M874" s="7">
        <v>74.400000000000006</v>
      </c>
      <c r="N874" s="8">
        <v>100</v>
      </c>
    </row>
    <row r="875" spans="1:14">
      <c r="A875" s="9">
        <v>20</v>
      </c>
      <c r="B875" s="10" t="s">
        <v>28</v>
      </c>
      <c r="C875" s="18">
        <v>0.3</v>
      </c>
      <c r="D875" s="7">
        <v>0</v>
      </c>
      <c r="E875" s="7">
        <v>1.1000000000000001</v>
      </c>
      <c r="F875" s="7">
        <v>3.3</v>
      </c>
      <c r="G875" s="7">
        <v>8.1999999999999993</v>
      </c>
      <c r="H875" s="7">
        <v>13.7</v>
      </c>
      <c r="I875" s="7">
        <v>24.8</v>
      </c>
      <c r="J875" s="7">
        <v>30.6</v>
      </c>
      <c r="K875" s="7">
        <v>41.3</v>
      </c>
      <c r="L875" s="7">
        <v>55.2</v>
      </c>
      <c r="M875" s="7">
        <v>79.2</v>
      </c>
      <c r="N875" s="8">
        <v>100</v>
      </c>
    </row>
    <row r="876" spans="1:14">
      <c r="A876" s="9">
        <v>20</v>
      </c>
      <c r="B876" s="10" t="s">
        <v>28</v>
      </c>
      <c r="C876" s="18">
        <v>0.4</v>
      </c>
      <c r="D876" s="7">
        <v>0</v>
      </c>
      <c r="E876" s="7">
        <v>1.2</v>
      </c>
      <c r="F876" s="7">
        <v>4.5</v>
      </c>
      <c r="G876" s="7">
        <v>10.6</v>
      </c>
      <c r="H876" s="7">
        <v>17.7</v>
      </c>
      <c r="I876" s="7">
        <v>29.5</v>
      </c>
      <c r="J876" s="7">
        <v>36.6</v>
      </c>
      <c r="K876" s="7">
        <v>45.3</v>
      </c>
      <c r="L876" s="7">
        <v>59.6</v>
      </c>
      <c r="M876" s="7">
        <v>85.3</v>
      </c>
      <c r="N876" s="8">
        <v>100</v>
      </c>
    </row>
    <row r="877" spans="1:14">
      <c r="A877" s="9">
        <v>20</v>
      </c>
      <c r="B877" s="10" t="s">
        <v>28</v>
      </c>
      <c r="C877" s="18">
        <v>0.5</v>
      </c>
      <c r="D877" s="7">
        <v>0</v>
      </c>
      <c r="E877" s="7">
        <v>1.8</v>
      </c>
      <c r="F877" s="7">
        <v>6.6</v>
      </c>
      <c r="G877" s="7">
        <v>13.1</v>
      </c>
      <c r="H877" s="7">
        <v>23.8</v>
      </c>
      <c r="I877" s="7">
        <v>31</v>
      </c>
      <c r="J877" s="7">
        <v>41</v>
      </c>
      <c r="K877" s="7">
        <v>48.4</v>
      </c>
      <c r="L877" s="7">
        <v>61.7</v>
      </c>
      <c r="M877" s="7">
        <v>87.4</v>
      </c>
      <c r="N877" s="8">
        <v>100</v>
      </c>
    </row>
    <row r="878" spans="1:14">
      <c r="A878" s="9">
        <v>20</v>
      </c>
      <c r="B878" s="10" t="s">
        <v>28</v>
      </c>
      <c r="C878" s="18">
        <v>0.6</v>
      </c>
      <c r="D878" s="7">
        <v>0</v>
      </c>
      <c r="E878" s="7">
        <v>2.7</v>
      </c>
      <c r="F878" s="7">
        <v>8.3000000000000007</v>
      </c>
      <c r="G878" s="7">
        <v>17.399999999999999</v>
      </c>
      <c r="H878" s="7">
        <v>27.4</v>
      </c>
      <c r="I878" s="7">
        <v>33</v>
      </c>
      <c r="J878" s="7">
        <v>43.2</v>
      </c>
      <c r="K878" s="7">
        <v>50.3</v>
      </c>
      <c r="L878" s="7">
        <v>65</v>
      </c>
      <c r="M878" s="7">
        <v>91</v>
      </c>
      <c r="N878" s="8">
        <v>100</v>
      </c>
    </row>
    <row r="879" spans="1:14">
      <c r="A879" s="9">
        <v>20</v>
      </c>
      <c r="B879" s="10" t="s">
        <v>28</v>
      </c>
      <c r="C879" s="18">
        <v>0.7</v>
      </c>
      <c r="D879" s="7">
        <v>0</v>
      </c>
      <c r="E879" s="7">
        <v>3.8</v>
      </c>
      <c r="F879" s="7">
        <v>12.8</v>
      </c>
      <c r="G879" s="7">
        <v>23</v>
      </c>
      <c r="H879" s="7">
        <v>30.3</v>
      </c>
      <c r="I879" s="7">
        <v>39.200000000000003</v>
      </c>
      <c r="J879" s="7">
        <v>45.9</v>
      </c>
      <c r="K879" s="7">
        <v>52.9</v>
      </c>
      <c r="L879" s="7">
        <v>69.2</v>
      </c>
      <c r="M879" s="7">
        <v>93.2</v>
      </c>
      <c r="N879" s="8">
        <v>100</v>
      </c>
    </row>
    <row r="880" spans="1:14">
      <c r="A880" s="9">
        <v>20</v>
      </c>
      <c r="B880" s="10" t="s">
        <v>28</v>
      </c>
      <c r="C880" s="18">
        <v>0.8</v>
      </c>
      <c r="D880" s="7">
        <v>0</v>
      </c>
      <c r="E880" s="7">
        <v>7.1</v>
      </c>
      <c r="F880" s="7">
        <v>18.8</v>
      </c>
      <c r="G880" s="7">
        <v>27.5</v>
      </c>
      <c r="H880" s="7">
        <v>33.700000000000003</v>
      </c>
      <c r="I880" s="7">
        <v>40.700000000000003</v>
      </c>
      <c r="J880" s="7">
        <v>48.8</v>
      </c>
      <c r="K880" s="7">
        <v>55.7</v>
      </c>
      <c r="L880" s="7">
        <v>72.5</v>
      </c>
      <c r="M880" s="7">
        <v>95.2</v>
      </c>
      <c r="N880" s="8">
        <v>100</v>
      </c>
    </row>
    <row r="881" spans="1:14" ht="17.25" thickBot="1">
      <c r="A881" s="11">
        <v>20</v>
      </c>
      <c r="B881" s="12" t="s">
        <v>28</v>
      </c>
      <c r="C881" s="20">
        <v>0.9</v>
      </c>
      <c r="D881" s="13">
        <v>0</v>
      </c>
      <c r="E881" s="13">
        <v>11.6</v>
      </c>
      <c r="F881" s="13">
        <v>24.6</v>
      </c>
      <c r="G881" s="13">
        <v>34</v>
      </c>
      <c r="H881" s="13">
        <v>39</v>
      </c>
      <c r="I881" s="13">
        <v>43.8</v>
      </c>
      <c r="J881" s="13">
        <v>52.1</v>
      </c>
      <c r="K881" s="13">
        <v>59</v>
      </c>
      <c r="L881" s="13">
        <v>77.5</v>
      </c>
      <c r="M881" s="13">
        <v>97.2</v>
      </c>
      <c r="N881" s="14">
        <v>100</v>
      </c>
    </row>
    <row r="882" spans="1:14" ht="17.25" customHeight="1" thickTop="1">
      <c r="A882" s="25" t="s">
        <v>5</v>
      </c>
      <c r="B882" s="27" t="s">
        <v>30</v>
      </c>
      <c r="C882" s="19" t="s">
        <v>7</v>
      </c>
      <c r="D882" s="29" t="s">
        <v>8</v>
      </c>
      <c r="E882" s="30"/>
      <c r="F882" s="30"/>
      <c r="G882" s="30"/>
      <c r="H882" s="30"/>
      <c r="I882" s="30"/>
      <c r="J882" s="30"/>
      <c r="K882" s="30"/>
      <c r="L882" s="30"/>
      <c r="M882" s="30"/>
      <c r="N882" s="31"/>
    </row>
    <row r="883" spans="1:14">
      <c r="A883" s="26"/>
      <c r="B883" s="28"/>
      <c r="C883" s="17" t="s">
        <v>18</v>
      </c>
      <c r="D883" s="7">
        <v>0</v>
      </c>
      <c r="E883" s="7">
        <v>0.1</v>
      </c>
      <c r="F883" s="7">
        <v>0.2</v>
      </c>
      <c r="G883" s="7">
        <v>0.3</v>
      </c>
      <c r="H883" s="7">
        <v>0.4</v>
      </c>
      <c r="I883" s="7">
        <v>0.5</v>
      </c>
      <c r="J883" s="7">
        <v>0.6</v>
      </c>
      <c r="K883" s="7">
        <v>0.7</v>
      </c>
      <c r="L883" s="7">
        <v>0.8</v>
      </c>
      <c r="M883" s="7">
        <v>0.9</v>
      </c>
      <c r="N883" s="8">
        <v>1</v>
      </c>
    </row>
    <row r="884" spans="1:14">
      <c r="A884" s="9">
        <v>21</v>
      </c>
      <c r="B884" s="10" t="s">
        <v>20</v>
      </c>
      <c r="C884" s="18">
        <v>0.1</v>
      </c>
      <c r="D884" s="7">
        <v>0</v>
      </c>
      <c r="E884" s="7">
        <v>0</v>
      </c>
      <c r="F884" s="7">
        <v>14.8</v>
      </c>
      <c r="G884" s="7">
        <v>41.4</v>
      </c>
      <c r="H884" s="7">
        <v>48.8</v>
      </c>
      <c r="I884" s="7">
        <v>52.9</v>
      </c>
      <c r="J884" s="7">
        <v>60.9</v>
      </c>
      <c r="K884" s="7">
        <v>65.5</v>
      </c>
      <c r="L884" s="7">
        <v>69.3</v>
      </c>
      <c r="M884" s="7">
        <v>90.4</v>
      </c>
      <c r="N884" s="8">
        <v>100</v>
      </c>
    </row>
    <row r="885" spans="1:14">
      <c r="A885" s="9">
        <v>21</v>
      </c>
      <c r="B885" s="10" t="s">
        <v>20</v>
      </c>
      <c r="C885" s="18">
        <v>0.2</v>
      </c>
      <c r="D885" s="7">
        <v>0</v>
      </c>
      <c r="E885" s="7">
        <v>1.2</v>
      </c>
      <c r="F885" s="7">
        <v>29.7</v>
      </c>
      <c r="G885" s="7">
        <v>44.2</v>
      </c>
      <c r="H885" s="7">
        <v>55.2</v>
      </c>
      <c r="I885" s="7">
        <v>61.6</v>
      </c>
      <c r="J885" s="7">
        <v>63</v>
      </c>
      <c r="K885" s="7">
        <v>69.8</v>
      </c>
      <c r="L885" s="7">
        <v>80</v>
      </c>
      <c r="M885" s="7">
        <v>92.4</v>
      </c>
      <c r="N885" s="8">
        <v>100</v>
      </c>
    </row>
    <row r="886" spans="1:14">
      <c r="A886" s="9">
        <v>21</v>
      </c>
      <c r="B886" s="10" t="s">
        <v>20</v>
      </c>
      <c r="C886" s="18">
        <v>0.3</v>
      </c>
      <c r="D886" s="7">
        <v>0</v>
      </c>
      <c r="E886" s="7">
        <v>3</v>
      </c>
      <c r="F886" s="7">
        <v>35.700000000000003</v>
      </c>
      <c r="G886" s="7">
        <v>50.8</v>
      </c>
      <c r="H886" s="7">
        <v>59.2</v>
      </c>
      <c r="I886" s="7">
        <v>64.8</v>
      </c>
      <c r="J886" s="7">
        <v>68.900000000000006</v>
      </c>
      <c r="K886" s="7">
        <v>76.099999999999994</v>
      </c>
      <c r="L886" s="7">
        <v>85.2</v>
      </c>
      <c r="M886" s="7">
        <v>93.8</v>
      </c>
      <c r="N886" s="8">
        <v>100</v>
      </c>
    </row>
    <row r="887" spans="1:14">
      <c r="A887" s="9">
        <v>21</v>
      </c>
      <c r="B887" s="10" t="s">
        <v>20</v>
      </c>
      <c r="C887" s="18">
        <v>0.4</v>
      </c>
      <c r="D887" s="7">
        <v>0</v>
      </c>
      <c r="E887" s="7">
        <v>4.9000000000000004</v>
      </c>
      <c r="F887" s="7">
        <v>38.799999999999997</v>
      </c>
      <c r="G887" s="7">
        <v>54.3</v>
      </c>
      <c r="H887" s="7">
        <v>61.8</v>
      </c>
      <c r="I887" s="7">
        <v>70.099999999999994</v>
      </c>
      <c r="J887" s="7">
        <v>74.599999999999994</v>
      </c>
      <c r="K887" s="7">
        <v>80</v>
      </c>
      <c r="L887" s="7">
        <v>89.5</v>
      </c>
      <c r="M887" s="7">
        <v>96.6</v>
      </c>
      <c r="N887" s="8">
        <v>100</v>
      </c>
    </row>
    <row r="888" spans="1:14">
      <c r="A888" s="9">
        <v>21</v>
      </c>
      <c r="B888" s="10" t="s">
        <v>20</v>
      </c>
      <c r="C888" s="18">
        <v>0.5</v>
      </c>
      <c r="D888" s="7">
        <v>0</v>
      </c>
      <c r="E888" s="7">
        <v>12.2</v>
      </c>
      <c r="F888" s="7">
        <v>41.7</v>
      </c>
      <c r="G888" s="7">
        <v>57.2</v>
      </c>
      <c r="H888" s="7">
        <v>67</v>
      </c>
      <c r="I888" s="7">
        <v>77</v>
      </c>
      <c r="J888" s="7">
        <v>80.5</v>
      </c>
      <c r="K888" s="7">
        <v>83.6</v>
      </c>
      <c r="L888" s="7">
        <v>92.1</v>
      </c>
      <c r="M888" s="7">
        <v>97.4</v>
      </c>
      <c r="N888" s="8">
        <v>100</v>
      </c>
    </row>
    <row r="889" spans="1:14">
      <c r="A889" s="9">
        <v>21</v>
      </c>
      <c r="B889" s="10" t="s">
        <v>20</v>
      </c>
      <c r="C889" s="18">
        <v>0.6</v>
      </c>
      <c r="D889" s="7">
        <v>0</v>
      </c>
      <c r="E889" s="7">
        <v>15.6</v>
      </c>
      <c r="F889" s="7">
        <v>43.8</v>
      </c>
      <c r="G889" s="7">
        <v>60.5</v>
      </c>
      <c r="H889" s="7">
        <v>72.7</v>
      </c>
      <c r="I889" s="7">
        <v>81</v>
      </c>
      <c r="J889" s="7">
        <v>83.8</v>
      </c>
      <c r="K889" s="7">
        <v>89.5</v>
      </c>
      <c r="L889" s="7">
        <v>94.4</v>
      </c>
      <c r="M889" s="7">
        <v>97.7</v>
      </c>
      <c r="N889" s="8">
        <v>100</v>
      </c>
    </row>
    <row r="890" spans="1:14">
      <c r="A890" s="9">
        <v>21</v>
      </c>
      <c r="B890" s="10" t="s">
        <v>20</v>
      </c>
      <c r="C890" s="18">
        <v>0.7</v>
      </c>
      <c r="D890" s="7">
        <v>0</v>
      </c>
      <c r="E890" s="7">
        <v>19</v>
      </c>
      <c r="F890" s="7">
        <v>52.8</v>
      </c>
      <c r="G890" s="7">
        <v>67.3</v>
      </c>
      <c r="H890" s="7">
        <v>78.599999999999994</v>
      </c>
      <c r="I890" s="7">
        <v>84</v>
      </c>
      <c r="J890" s="7">
        <v>88.2</v>
      </c>
      <c r="K890" s="7">
        <v>92.2</v>
      </c>
      <c r="L890" s="7">
        <v>96.5</v>
      </c>
      <c r="M890" s="7">
        <v>98.2</v>
      </c>
      <c r="N890" s="8">
        <v>100</v>
      </c>
    </row>
    <row r="891" spans="1:14">
      <c r="A891" s="9">
        <v>21</v>
      </c>
      <c r="B891" s="10" t="s">
        <v>20</v>
      </c>
      <c r="C891" s="18">
        <v>0.8</v>
      </c>
      <c r="D891" s="7">
        <v>0</v>
      </c>
      <c r="E891" s="7">
        <v>24.9</v>
      </c>
      <c r="F891" s="7">
        <v>57.5</v>
      </c>
      <c r="G891" s="7">
        <v>73.8</v>
      </c>
      <c r="H891" s="7">
        <v>83.6</v>
      </c>
      <c r="I891" s="7">
        <v>88.9</v>
      </c>
      <c r="J891" s="7">
        <v>92.2</v>
      </c>
      <c r="K891" s="7">
        <v>95.9</v>
      </c>
      <c r="L891" s="7">
        <v>97.7</v>
      </c>
      <c r="M891" s="7">
        <v>98.6</v>
      </c>
      <c r="N891" s="8">
        <v>100</v>
      </c>
    </row>
    <row r="892" spans="1:14">
      <c r="A892" s="9">
        <v>21</v>
      </c>
      <c r="B892" s="10" t="s">
        <v>20</v>
      </c>
      <c r="C892" s="18">
        <v>0.9</v>
      </c>
      <c r="D892" s="7">
        <v>0</v>
      </c>
      <c r="E892" s="7">
        <v>38.4</v>
      </c>
      <c r="F892" s="7">
        <v>70.900000000000006</v>
      </c>
      <c r="G892" s="7">
        <v>82.2</v>
      </c>
      <c r="H892" s="7">
        <v>88.5</v>
      </c>
      <c r="I892" s="7">
        <v>93.6</v>
      </c>
      <c r="J892" s="7">
        <v>96.1</v>
      </c>
      <c r="K892" s="7">
        <v>97.1</v>
      </c>
      <c r="L892" s="7">
        <v>98.6</v>
      </c>
      <c r="M892" s="7">
        <v>99.1</v>
      </c>
      <c r="N892" s="8">
        <v>100</v>
      </c>
    </row>
    <row r="893" spans="1:14">
      <c r="A893" s="9"/>
      <c r="B893" s="10"/>
      <c r="C893" s="19" t="s">
        <v>7</v>
      </c>
      <c r="D893" s="22" t="s">
        <v>8</v>
      </c>
      <c r="E893" s="23"/>
      <c r="F893" s="23"/>
      <c r="G893" s="23"/>
      <c r="H893" s="23"/>
      <c r="I893" s="23"/>
      <c r="J893" s="23"/>
      <c r="K893" s="23"/>
      <c r="L893" s="23"/>
      <c r="M893" s="23"/>
      <c r="N893" s="24"/>
    </row>
    <row r="894" spans="1:14">
      <c r="A894" s="9"/>
      <c r="B894" s="10"/>
      <c r="C894" s="17" t="s">
        <v>18</v>
      </c>
      <c r="D894" s="7">
        <v>0</v>
      </c>
      <c r="E894" s="7">
        <v>0.1</v>
      </c>
      <c r="F894" s="7">
        <v>0.2</v>
      </c>
      <c r="G894" s="7">
        <v>0.3</v>
      </c>
      <c r="H894" s="7">
        <v>0.4</v>
      </c>
      <c r="I894" s="7">
        <v>0.5</v>
      </c>
      <c r="J894" s="7">
        <v>0.6</v>
      </c>
      <c r="K894" s="7">
        <v>0.7</v>
      </c>
      <c r="L894" s="7">
        <v>0.8</v>
      </c>
      <c r="M894" s="7">
        <v>0.9</v>
      </c>
      <c r="N894" s="8">
        <v>1</v>
      </c>
    </row>
    <row r="895" spans="1:14">
      <c r="A895" s="9">
        <v>21</v>
      </c>
      <c r="B895" s="10" t="s">
        <v>26</v>
      </c>
      <c r="C895" s="18">
        <v>0.1</v>
      </c>
      <c r="D895" s="7">
        <v>0</v>
      </c>
      <c r="E895" s="7">
        <v>0</v>
      </c>
      <c r="F895" s="7">
        <v>1</v>
      </c>
      <c r="G895" s="7">
        <v>4.2</v>
      </c>
      <c r="H895" s="7">
        <v>17.5</v>
      </c>
      <c r="I895" s="7">
        <v>50.7</v>
      </c>
      <c r="J895" s="7">
        <v>61.3</v>
      </c>
      <c r="K895" s="7">
        <v>69.7</v>
      </c>
      <c r="L895" s="7">
        <v>79.2</v>
      </c>
      <c r="M895" s="7">
        <v>87.7</v>
      </c>
      <c r="N895" s="8">
        <v>100</v>
      </c>
    </row>
    <row r="896" spans="1:14">
      <c r="A896" s="9">
        <v>21</v>
      </c>
      <c r="B896" s="10" t="s">
        <v>26</v>
      </c>
      <c r="C896" s="18">
        <v>0.2</v>
      </c>
      <c r="D896" s="7">
        <v>0</v>
      </c>
      <c r="E896" s="7">
        <v>0.5</v>
      </c>
      <c r="F896" s="7">
        <v>2.4</v>
      </c>
      <c r="G896" s="7">
        <v>8.1999999999999993</v>
      </c>
      <c r="H896" s="7">
        <v>27.1</v>
      </c>
      <c r="I896" s="7">
        <v>56.3</v>
      </c>
      <c r="J896" s="7">
        <v>68.599999999999994</v>
      </c>
      <c r="K896" s="7">
        <v>75.7</v>
      </c>
      <c r="L896" s="7">
        <v>85.4</v>
      </c>
      <c r="M896" s="7">
        <v>92.8</v>
      </c>
      <c r="N896" s="8">
        <v>100</v>
      </c>
    </row>
    <row r="897" spans="1:14">
      <c r="A897" s="9">
        <v>21</v>
      </c>
      <c r="B897" s="10" t="s">
        <v>26</v>
      </c>
      <c r="C897" s="18">
        <v>0.3</v>
      </c>
      <c r="D897" s="7">
        <v>0</v>
      </c>
      <c r="E897" s="7">
        <v>1</v>
      </c>
      <c r="F897" s="7">
        <v>4</v>
      </c>
      <c r="G897" s="7">
        <v>12.4</v>
      </c>
      <c r="H897" s="7">
        <v>34.9</v>
      </c>
      <c r="I897" s="7">
        <v>61.4</v>
      </c>
      <c r="J897" s="7">
        <v>72.2</v>
      </c>
      <c r="K897" s="7">
        <v>79.8</v>
      </c>
      <c r="L897" s="7">
        <v>89.1</v>
      </c>
      <c r="M897" s="7">
        <v>95</v>
      </c>
      <c r="N897" s="8">
        <v>100</v>
      </c>
    </row>
    <row r="898" spans="1:14">
      <c r="A898" s="9">
        <v>21</v>
      </c>
      <c r="B898" s="10" t="s">
        <v>26</v>
      </c>
      <c r="C898" s="18">
        <v>0.4</v>
      </c>
      <c r="D898" s="7">
        <v>0</v>
      </c>
      <c r="E898" s="7">
        <v>1.3</v>
      </c>
      <c r="F898" s="7">
        <v>5.7</v>
      </c>
      <c r="G898" s="7">
        <v>18</v>
      </c>
      <c r="H898" s="7">
        <v>42.8</v>
      </c>
      <c r="I898" s="7">
        <v>66.400000000000006</v>
      </c>
      <c r="J898" s="7">
        <v>75.8</v>
      </c>
      <c r="K898" s="7">
        <v>83.6</v>
      </c>
      <c r="L898" s="7">
        <v>91.9</v>
      </c>
      <c r="M898" s="7">
        <v>96.3</v>
      </c>
      <c r="N898" s="8">
        <v>100</v>
      </c>
    </row>
    <row r="899" spans="1:14">
      <c r="A899" s="9">
        <v>21</v>
      </c>
      <c r="B899" s="10" t="s">
        <v>26</v>
      </c>
      <c r="C899" s="18">
        <v>0.5</v>
      </c>
      <c r="D899" s="7">
        <v>0</v>
      </c>
      <c r="E899" s="7">
        <v>2</v>
      </c>
      <c r="F899" s="7">
        <v>6.9</v>
      </c>
      <c r="G899" s="7">
        <v>23</v>
      </c>
      <c r="H899" s="7">
        <v>48.8</v>
      </c>
      <c r="I899" s="7">
        <v>70</v>
      </c>
      <c r="J899" s="7">
        <v>79.599999999999994</v>
      </c>
      <c r="K899" s="7">
        <v>87.8</v>
      </c>
      <c r="L899" s="7">
        <v>93.6</v>
      </c>
      <c r="M899" s="7">
        <v>97.6</v>
      </c>
      <c r="N899" s="8">
        <v>100</v>
      </c>
    </row>
    <row r="900" spans="1:14">
      <c r="A900" s="9">
        <v>21</v>
      </c>
      <c r="B900" s="10" t="s">
        <v>26</v>
      </c>
      <c r="C900" s="18">
        <v>0.6</v>
      </c>
      <c r="D900" s="7">
        <v>0</v>
      </c>
      <c r="E900" s="7">
        <v>2.8</v>
      </c>
      <c r="F900" s="7">
        <v>9.9</v>
      </c>
      <c r="G900" s="7">
        <v>26.5</v>
      </c>
      <c r="H900" s="7">
        <v>55.6</v>
      </c>
      <c r="I900" s="7">
        <v>75.400000000000006</v>
      </c>
      <c r="J900" s="7">
        <v>84</v>
      </c>
      <c r="K900" s="7">
        <v>90.2</v>
      </c>
      <c r="L900" s="7">
        <v>95.1</v>
      </c>
      <c r="M900" s="7">
        <v>98.1</v>
      </c>
      <c r="N900" s="8">
        <v>100</v>
      </c>
    </row>
    <row r="901" spans="1:14">
      <c r="A901" s="9">
        <v>21</v>
      </c>
      <c r="B901" s="10" t="s">
        <v>26</v>
      </c>
      <c r="C901" s="18">
        <v>0.7</v>
      </c>
      <c r="D901" s="7">
        <v>0</v>
      </c>
      <c r="E901" s="7">
        <v>4.9000000000000004</v>
      </c>
      <c r="F901" s="7">
        <v>14.6</v>
      </c>
      <c r="G901" s="7">
        <v>32.5</v>
      </c>
      <c r="H901" s="7">
        <v>64.900000000000006</v>
      </c>
      <c r="I901" s="7">
        <v>80.900000000000006</v>
      </c>
      <c r="J901" s="7">
        <v>87.1</v>
      </c>
      <c r="K901" s="7">
        <v>92.9</v>
      </c>
      <c r="L901" s="7">
        <v>96.5</v>
      </c>
      <c r="M901" s="7">
        <v>98.6</v>
      </c>
      <c r="N901" s="8">
        <v>100</v>
      </c>
    </row>
    <row r="902" spans="1:14">
      <c r="A902" s="9">
        <v>21</v>
      </c>
      <c r="B902" s="10" t="s">
        <v>26</v>
      </c>
      <c r="C902" s="18">
        <v>0.8</v>
      </c>
      <c r="D902" s="7">
        <v>0</v>
      </c>
      <c r="E902" s="7">
        <v>6.1</v>
      </c>
      <c r="F902" s="7">
        <v>19.899999999999999</v>
      </c>
      <c r="G902" s="7">
        <v>37.4</v>
      </c>
      <c r="H902" s="7">
        <v>69.2</v>
      </c>
      <c r="I902" s="7">
        <v>85.1</v>
      </c>
      <c r="J902" s="7">
        <v>90.5</v>
      </c>
      <c r="K902" s="7">
        <v>94.5</v>
      </c>
      <c r="L902" s="7">
        <v>97.4</v>
      </c>
      <c r="M902" s="7">
        <v>98.9</v>
      </c>
      <c r="N902" s="8">
        <v>100</v>
      </c>
    </row>
    <row r="903" spans="1:14">
      <c r="A903" s="9">
        <v>21</v>
      </c>
      <c r="B903" s="10" t="s">
        <v>26</v>
      </c>
      <c r="C903" s="18">
        <v>0.9</v>
      </c>
      <c r="D903" s="7">
        <v>0</v>
      </c>
      <c r="E903" s="7">
        <v>8.6999999999999993</v>
      </c>
      <c r="F903" s="7">
        <v>27.1</v>
      </c>
      <c r="G903" s="7">
        <v>44.4</v>
      </c>
      <c r="H903" s="7">
        <v>81.5</v>
      </c>
      <c r="I903" s="7">
        <v>88.1</v>
      </c>
      <c r="J903" s="7">
        <v>93.5</v>
      </c>
      <c r="K903" s="7">
        <v>96.6</v>
      </c>
      <c r="L903" s="7">
        <v>98.2</v>
      </c>
      <c r="M903" s="7">
        <v>99.2</v>
      </c>
      <c r="N903" s="8">
        <v>100</v>
      </c>
    </row>
    <row r="904" spans="1:14">
      <c r="A904" s="9"/>
      <c r="B904" s="10"/>
      <c r="C904" s="19" t="s">
        <v>7</v>
      </c>
      <c r="D904" s="22" t="s">
        <v>8</v>
      </c>
      <c r="E904" s="23"/>
      <c r="F904" s="23"/>
      <c r="G904" s="23"/>
      <c r="H904" s="23"/>
      <c r="I904" s="23"/>
      <c r="J904" s="23"/>
      <c r="K904" s="23"/>
      <c r="L904" s="23"/>
      <c r="M904" s="23"/>
      <c r="N904" s="24"/>
    </row>
    <row r="905" spans="1:14">
      <c r="A905" s="9"/>
      <c r="B905" s="10"/>
      <c r="C905" s="17" t="s">
        <v>18</v>
      </c>
      <c r="D905" s="7">
        <v>0</v>
      </c>
      <c r="E905" s="7">
        <v>0.1</v>
      </c>
      <c r="F905" s="7">
        <v>0.2</v>
      </c>
      <c r="G905" s="7">
        <v>0.3</v>
      </c>
      <c r="H905" s="7">
        <v>0.4</v>
      </c>
      <c r="I905" s="7">
        <v>0.5</v>
      </c>
      <c r="J905" s="7">
        <v>0.6</v>
      </c>
      <c r="K905" s="7">
        <v>0.7</v>
      </c>
      <c r="L905" s="7">
        <v>0.8</v>
      </c>
      <c r="M905" s="7">
        <v>0.9</v>
      </c>
      <c r="N905" s="8">
        <v>1</v>
      </c>
    </row>
    <row r="906" spans="1:14">
      <c r="A906" s="9">
        <v>21</v>
      </c>
      <c r="B906" s="10" t="s">
        <v>27</v>
      </c>
      <c r="C906" s="18">
        <v>0.1</v>
      </c>
      <c r="D906" s="7">
        <v>0</v>
      </c>
      <c r="E906" s="7">
        <v>0.5</v>
      </c>
      <c r="F906" s="7">
        <v>1.7</v>
      </c>
      <c r="G906" s="7">
        <v>2.7</v>
      </c>
      <c r="H906" s="7">
        <v>5</v>
      </c>
      <c r="I906" s="7">
        <v>11.9</v>
      </c>
      <c r="J906" s="7">
        <v>28.6</v>
      </c>
      <c r="K906" s="7">
        <v>51.8</v>
      </c>
      <c r="L906" s="7">
        <v>72.099999999999994</v>
      </c>
      <c r="M906" s="7">
        <v>84.4</v>
      </c>
      <c r="N906" s="8">
        <v>100</v>
      </c>
    </row>
    <row r="907" spans="1:14">
      <c r="A907" s="9">
        <v>21</v>
      </c>
      <c r="B907" s="10" t="s">
        <v>27</v>
      </c>
      <c r="C907" s="18">
        <v>0.2</v>
      </c>
      <c r="D907" s="7">
        <v>0</v>
      </c>
      <c r="E907" s="7">
        <v>1</v>
      </c>
      <c r="F907" s="7">
        <v>2.9</v>
      </c>
      <c r="G907" s="7">
        <v>5.7</v>
      </c>
      <c r="H907" s="7">
        <v>9.6</v>
      </c>
      <c r="I907" s="7">
        <v>19.100000000000001</v>
      </c>
      <c r="J907" s="7">
        <v>35.6</v>
      </c>
      <c r="K907" s="7">
        <v>63.6</v>
      </c>
      <c r="L907" s="7">
        <v>78.2</v>
      </c>
      <c r="M907" s="7">
        <v>89.6</v>
      </c>
      <c r="N907" s="8">
        <v>100</v>
      </c>
    </row>
    <row r="908" spans="1:14">
      <c r="A908" s="9">
        <v>21</v>
      </c>
      <c r="B908" s="10" t="s">
        <v>27</v>
      </c>
      <c r="C908" s="18">
        <v>0.3</v>
      </c>
      <c r="D908" s="7">
        <v>0</v>
      </c>
      <c r="E908" s="7">
        <v>1.2</v>
      </c>
      <c r="F908" s="7">
        <v>4.5</v>
      </c>
      <c r="G908" s="7">
        <v>8.1</v>
      </c>
      <c r="H908" s="7">
        <v>14</v>
      </c>
      <c r="I908" s="7">
        <v>25.3</v>
      </c>
      <c r="J908" s="7">
        <v>44.2</v>
      </c>
      <c r="K908" s="7">
        <v>66.8</v>
      </c>
      <c r="L908" s="7">
        <v>84.1</v>
      </c>
      <c r="M908" s="7">
        <v>92.6</v>
      </c>
      <c r="N908" s="8">
        <v>100</v>
      </c>
    </row>
    <row r="909" spans="1:14">
      <c r="A909" s="9">
        <v>21</v>
      </c>
      <c r="B909" s="10" t="s">
        <v>27</v>
      </c>
      <c r="C909" s="18">
        <v>0.4</v>
      </c>
      <c r="D909" s="7">
        <v>0</v>
      </c>
      <c r="E909" s="7">
        <v>1.5</v>
      </c>
      <c r="F909" s="7">
        <v>6.2</v>
      </c>
      <c r="G909" s="7">
        <v>11.5</v>
      </c>
      <c r="H909" s="7">
        <v>16.8</v>
      </c>
      <c r="I909" s="7">
        <v>31.1</v>
      </c>
      <c r="J909" s="7">
        <v>50.6</v>
      </c>
      <c r="K909" s="7">
        <v>70.099999999999994</v>
      </c>
      <c r="L909" s="7">
        <v>86.7</v>
      </c>
      <c r="M909" s="7">
        <v>95</v>
      </c>
      <c r="N909" s="8">
        <v>100</v>
      </c>
    </row>
    <row r="910" spans="1:14">
      <c r="A910" s="9">
        <v>21</v>
      </c>
      <c r="B910" s="10" t="s">
        <v>27</v>
      </c>
      <c r="C910" s="18">
        <v>0.5</v>
      </c>
      <c r="D910" s="7">
        <v>0</v>
      </c>
      <c r="E910" s="7">
        <v>2.1</v>
      </c>
      <c r="F910" s="7">
        <v>7.6</v>
      </c>
      <c r="G910" s="7">
        <v>13.3</v>
      </c>
      <c r="H910" s="7">
        <v>19.899999999999999</v>
      </c>
      <c r="I910" s="7">
        <v>34.799999999999997</v>
      </c>
      <c r="J910" s="7">
        <v>55</v>
      </c>
      <c r="K910" s="7">
        <v>73.900000000000006</v>
      </c>
      <c r="L910" s="7">
        <v>90</v>
      </c>
      <c r="M910" s="7">
        <v>96.3</v>
      </c>
      <c r="N910" s="8">
        <v>100</v>
      </c>
    </row>
    <row r="911" spans="1:14">
      <c r="A911" s="9">
        <v>21</v>
      </c>
      <c r="B911" s="10" t="s">
        <v>27</v>
      </c>
      <c r="C911" s="18">
        <v>0.6</v>
      </c>
      <c r="D911" s="7">
        <v>0</v>
      </c>
      <c r="E911" s="7">
        <v>2.9</v>
      </c>
      <c r="F911" s="7">
        <v>10</v>
      </c>
      <c r="G911" s="7">
        <v>17.8</v>
      </c>
      <c r="H911" s="7">
        <v>28.9</v>
      </c>
      <c r="I911" s="7">
        <v>38.1</v>
      </c>
      <c r="J911" s="7">
        <v>60.7</v>
      </c>
      <c r="K911" s="7">
        <v>77.599999999999994</v>
      </c>
      <c r="L911" s="7">
        <v>92.4</v>
      </c>
      <c r="M911" s="7">
        <v>97.5</v>
      </c>
      <c r="N911" s="8">
        <v>100</v>
      </c>
    </row>
    <row r="912" spans="1:14">
      <c r="A912" s="9">
        <v>21</v>
      </c>
      <c r="B912" s="10" t="s">
        <v>27</v>
      </c>
      <c r="C912" s="18">
        <v>0.7</v>
      </c>
      <c r="D912" s="7">
        <v>0</v>
      </c>
      <c r="E912" s="7">
        <v>4.0999999999999996</v>
      </c>
      <c r="F912" s="7">
        <v>13.1</v>
      </c>
      <c r="G912" s="7">
        <v>22.9</v>
      </c>
      <c r="H912" s="7">
        <v>31.1</v>
      </c>
      <c r="I912" s="7">
        <v>41.7</v>
      </c>
      <c r="J912" s="7">
        <v>63.5</v>
      </c>
      <c r="K912" s="7">
        <v>83.2</v>
      </c>
      <c r="L912" s="7">
        <v>94.4</v>
      </c>
      <c r="M912" s="7">
        <v>98.1</v>
      </c>
      <c r="N912" s="8">
        <v>100</v>
      </c>
    </row>
    <row r="913" spans="1:14">
      <c r="A913" s="9">
        <v>21</v>
      </c>
      <c r="B913" s="10" t="s">
        <v>27</v>
      </c>
      <c r="C913" s="18">
        <v>0.8</v>
      </c>
      <c r="D913" s="7">
        <v>0</v>
      </c>
      <c r="E913" s="7">
        <v>5.2</v>
      </c>
      <c r="F913" s="7">
        <v>17.899999999999999</v>
      </c>
      <c r="G913" s="7">
        <v>26.8</v>
      </c>
      <c r="H913" s="7">
        <v>34.700000000000003</v>
      </c>
      <c r="I913" s="7">
        <v>44.9</v>
      </c>
      <c r="J913" s="7">
        <v>68.400000000000006</v>
      </c>
      <c r="K913" s="7">
        <v>87.2</v>
      </c>
      <c r="L913" s="7">
        <v>96.4</v>
      </c>
      <c r="M913" s="7">
        <v>98.8</v>
      </c>
      <c r="N913" s="8">
        <v>100</v>
      </c>
    </row>
    <row r="914" spans="1:14">
      <c r="A914" s="9">
        <v>21</v>
      </c>
      <c r="B914" s="10" t="s">
        <v>27</v>
      </c>
      <c r="C914" s="18">
        <v>0.9</v>
      </c>
      <c r="D914" s="7">
        <v>0</v>
      </c>
      <c r="E914" s="7">
        <v>10</v>
      </c>
      <c r="F914" s="7">
        <v>24.1</v>
      </c>
      <c r="G914" s="7">
        <v>30.8</v>
      </c>
      <c r="H914" s="7">
        <v>39.6</v>
      </c>
      <c r="I914" s="7">
        <v>49.2</v>
      </c>
      <c r="J914" s="7">
        <v>75.5</v>
      </c>
      <c r="K914" s="7">
        <v>92.6</v>
      </c>
      <c r="L914" s="7">
        <v>97.8</v>
      </c>
      <c r="M914" s="7">
        <v>99.1</v>
      </c>
      <c r="N914" s="8">
        <v>100</v>
      </c>
    </row>
    <row r="915" spans="1:14">
      <c r="A915" s="9"/>
      <c r="B915" s="10"/>
      <c r="C915" s="19" t="s">
        <v>7</v>
      </c>
      <c r="D915" s="22" t="s">
        <v>8</v>
      </c>
      <c r="E915" s="23"/>
      <c r="F915" s="23"/>
      <c r="G915" s="23"/>
      <c r="H915" s="23"/>
      <c r="I915" s="23"/>
      <c r="J915" s="23"/>
      <c r="K915" s="23"/>
      <c r="L915" s="23"/>
      <c r="M915" s="23"/>
      <c r="N915" s="24"/>
    </row>
    <row r="916" spans="1:14">
      <c r="A916" s="9"/>
      <c r="B916" s="10"/>
      <c r="C916" s="17" t="s">
        <v>18</v>
      </c>
      <c r="D916" s="7">
        <v>0</v>
      </c>
      <c r="E916" s="7">
        <v>0.1</v>
      </c>
      <c r="F916" s="7">
        <v>0.2</v>
      </c>
      <c r="G916" s="7">
        <v>0.3</v>
      </c>
      <c r="H916" s="7">
        <v>0.4</v>
      </c>
      <c r="I916" s="7">
        <v>0.5</v>
      </c>
      <c r="J916" s="7">
        <v>0.6</v>
      </c>
      <c r="K916" s="7">
        <v>0.7</v>
      </c>
      <c r="L916" s="7">
        <v>0.8</v>
      </c>
      <c r="M916" s="7">
        <v>0.9</v>
      </c>
      <c r="N916" s="8">
        <v>1</v>
      </c>
    </row>
    <row r="917" spans="1:14">
      <c r="A917" s="9">
        <v>21</v>
      </c>
      <c r="B917" s="10" t="s">
        <v>28</v>
      </c>
      <c r="C917" s="18">
        <v>0.1</v>
      </c>
      <c r="D917" s="7">
        <v>0</v>
      </c>
      <c r="E917" s="7">
        <v>0</v>
      </c>
      <c r="F917" s="7">
        <v>1.2</v>
      </c>
      <c r="G917" s="7">
        <v>2.4</v>
      </c>
      <c r="H917" s="7">
        <v>5</v>
      </c>
      <c r="I917" s="7">
        <v>8.3000000000000007</v>
      </c>
      <c r="J917" s="7">
        <v>10.3</v>
      </c>
      <c r="K917" s="7">
        <v>14.7</v>
      </c>
      <c r="L917" s="7">
        <v>20.5</v>
      </c>
      <c r="M917" s="7">
        <v>41.3</v>
      </c>
      <c r="N917" s="8">
        <v>100</v>
      </c>
    </row>
    <row r="918" spans="1:14">
      <c r="A918" s="9">
        <v>21</v>
      </c>
      <c r="B918" s="10" t="s">
        <v>28</v>
      </c>
      <c r="C918" s="18">
        <v>0.2</v>
      </c>
      <c r="D918" s="7">
        <v>0</v>
      </c>
      <c r="E918" s="7">
        <v>0.8</v>
      </c>
      <c r="F918" s="7">
        <v>1.7</v>
      </c>
      <c r="G918" s="7">
        <v>4.7</v>
      </c>
      <c r="H918" s="7">
        <v>9.8000000000000007</v>
      </c>
      <c r="I918" s="7">
        <v>15.4</v>
      </c>
      <c r="J918" s="7">
        <v>21.2</v>
      </c>
      <c r="K918" s="7">
        <v>27.9</v>
      </c>
      <c r="L918" s="7">
        <v>40.700000000000003</v>
      </c>
      <c r="M918" s="7">
        <v>71.099999999999994</v>
      </c>
      <c r="N918" s="8">
        <v>100</v>
      </c>
    </row>
    <row r="919" spans="1:14">
      <c r="A919" s="9">
        <v>21</v>
      </c>
      <c r="B919" s="10" t="s">
        <v>28</v>
      </c>
      <c r="C919" s="18">
        <v>0.3</v>
      </c>
      <c r="D919" s="7">
        <v>0</v>
      </c>
      <c r="E919" s="7">
        <v>1.1000000000000001</v>
      </c>
      <c r="F919" s="7">
        <v>2.5</v>
      </c>
      <c r="G919" s="7">
        <v>8.4</v>
      </c>
      <c r="H919" s="7">
        <v>12.9</v>
      </c>
      <c r="I919" s="7">
        <v>20.399999999999999</v>
      </c>
      <c r="J919" s="7">
        <v>26.7</v>
      </c>
      <c r="K919" s="7">
        <v>34.5</v>
      </c>
      <c r="L919" s="7">
        <v>49.1</v>
      </c>
      <c r="M919" s="7">
        <v>81.5</v>
      </c>
      <c r="N919" s="8">
        <v>100</v>
      </c>
    </row>
    <row r="920" spans="1:14">
      <c r="A920" s="9">
        <v>21</v>
      </c>
      <c r="B920" s="10" t="s">
        <v>28</v>
      </c>
      <c r="C920" s="18">
        <v>0.4</v>
      </c>
      <c r="D920" s="7">
        <v>0</v>
      </c>
      <c r="E920" s="7">
        <v>1.2</v>
      </c>
      <c r="F920" s="7">
        <v>5.0999999999999996</v>
      </c>
      <c r="G920" s="7">
        <v>11.1</v>
      </c>
      <c r="H920" s="7">
        <v>17.899999999999999</v>
      </c>
      <c r="I920" s="7">
        <v>25</v>
      </c>
      <c r="J920" s="7">
        <v>31.3</v>
      </c>
      <c r="K920" s="7">
        <v>41.1</v>
      </c>
      <c r="L920" s="7">
        <v>56.3</v>
      </c>
      <c r="M920" s="7">
        <v>83.7</v>
      </c>
      <c r="N920" s="8">
        <v>100</v>
      </c>
    </row>
    <row r="921" spans="1:14">
      <c r="A921" s="9">
        <v>21</v>
      </c>
      <c r="B921" s="10" t="s">
        <v>28</v>
      </c>
      <c r="C921" s="18">
        <v>0.5</v>
      </c>
      <c r="D921" s="7">
        <v>0</v>
      </c>
      <c r="E921" s="7">
        <v>1.6</v>
      </c>
      <c r="F921" s="7">
        <v>7</v>
      </c>
      <c r="G921" s="7">
        <v>14.2</v>
      </c>
      <c r="H921" s="7">
        <v>21.2</v>
      </c>
      <c r="I921" s="7">
        <v>28.6</v>
      </c>
      <c r="J921" s="7">
        <v>37</v>
      </c>
      <c r="K921" s="7">
        <v>45</v>
      </c>
      <c r="L921" s="7">
        <v>62.5</v>
      </c>
      <c r="M921" s="7">
        <v>87.4</v>
      </c>
      <c r="N921" s="8">
        <v>100</v>
      </c>
    </row>
    <row r="922" spans="1:14">
      <c r="A922" s="9">
        <v>21</v>
      </c>
      <c r="B922" s="10" t="s">
        <v>28</v>
      </c>
      <c r="C922" s="18">
        <v>0.6</v>
      </c>
      <c r="D922" s="7">
        <v>0</v>
      </c>
      <c r="E922" s="7">
        <v>2.7</v>
      </c>
      <c r="F922" s="7">
        <v>7.8</v>
      </c>
      <c r="G922" s="7">
        <v>16.3</v>
      </c>
      <c r="H922" s="7">
        <v>23.4</v>
      </c>
      <c r="I922" s="7">
        <v>34</v>
      </c>
      <c r="J922" s="7">
        <v>40.5</v>
      </c>
      <c r="K922" s="7">
        <v>49.6</v>
      </c>
      <c r="L922" s="7">
        <v>65.900000000000006</v>
      </c>
      <c r="M922" s="7">
        <v>89.6</v>
      </c>
      <c r="N922" s="8">
        <v>100</v>
      </c>
    </row>
    <row r="923" spans="1:14">
      <c r="A923" s="9">
        <v>21</v>
      </c>
      <c r="B923" s="10" t="s">
        <v>28</v>
      </c>
      <c r="C923" s="18">
        <v>0.7</v>
      </c>
      <c r="D923" s="7">
        <v>0</v>
      </c>
      <c r="E923" s="7">
        <v>4.3</v>
      </c>
      <c r="F923" s="7">
        <v>10.8</v>
      </c>
      <c r="G923" s="7">
        <v>20.399999999999999</v>
      </c>
      <c r="H923" s="7">
        <v>26</v>
      </c>
      <c r="I923" s="7">
        <v>36.9</v>
      </c>
      <c r="J923" s="7">
        <v>47.9</v>
      </c>
      <c r="K923" s="7">
        <v>55.1</v>
      </c>
      <c r="L923" s="7">
        <v>68.5</v>
      </c>
      <c r="M923" s="7">
        <v>93.4</v>
      </c>
      <c r="N923" s="8">
        <v>100</v>
      </c>
    </row>
    <row r="924" spans="1:14">
      <c r="A924" s="9">
        <v>21</v>
      </c>
      <c r="B924" s="10" t="s">
        <v>28</v>
      </c>
      <c r="C924" s="18">
        <v>0.8</v>
      </c>
      <c r="D924" s="7">
        <v>0</v>
      </c>
      <c r="E924" s="7">
        <v>6.2</v>
      </c>
      <c r="F924" s="7">
        <v>15.3</v>
      </c>
      <c r="G924" s="7">
        <v>22.7</v>
      </c>
      <c r="H924" s="7">
        <v>29.2</v>
      </c>
      <c r="I924" s="7">
        <v>39.299999999999997</v>
      </c>
      <c r="J924" s="7">
        <v>51.9</v>
      </c>
      <c r="K924" s="7">
        <v>58.9</v>
      </c>
      <c r="L924" s="7">
        <v>75.3</v>
      </c>
      <c r="M924" s="7">
        <v>95.7</v>
      </c>
      <c r="N924" s="8">
        <v>100</v>
      </c>
    </row>
    <row r="925" spans="1:14" ht="17.25" thickBot="1">
      <c r="A925" s="11">
        <v>21</v>
      </c>
      <c r="B925" s="12" t="s">
        <v>28</v>
      </c>
      <c r="C925" s="20">
        <v>0.9</v>
      </c>
      <c r="D925" s="13">
        <v>0</v>
      </c>
      <c r="E925" s="13">
        <v>11.6</v>
      </c>
      <c r="F925" s="13">
        <v>21.3</v>
      </c>
      <c r="G925" s="13">
        <v>29.5</v>
      </c>
      <c r="H925" s="13">
        <v>38.1</v>
      </c>
      <c r="I925" s="13">
        <v>45.7</v>
      </c>
      <c r="J925" s="13">
        <v>55.6</v>
      </c>
      <c r="K925" s="13">
        <v>61.5</v>
      </c>
      <c r="L925" s="13">
        <v>80.8</v>
      </c>
      <c r="M925" s="13">
        <v>97.8</v>
      </c>
      <c r="N925" s="14">
        <v>100</v>
      </c>
    </row>
    <row r="926" spans="1:14" ht="17.25" thickTop="1">
      <c r="A926" s="25" t="s">
        <v>5</v>
      </c>
      <c r="B926" s="27" t="s">
        <v>30</v>
      </c>
      <c r="C926" s="19" t="s">
        <v>7</v>
      </c>
      <c r="D926" s="29" t="s">
        <v>8</v>
      </c>
      <c r="E926" s="30"/>
      <c r="F926" s="30"/>
      <c r="G926" s="30"/>
      <c r="H926" s="30"/>
      <c r="I926" s="30"/>
      <c r="J926" s="30"/>
      <c r="K926" s="30"/>
      <c r="L926" s="30"/>
      <c r="M926" s="30"/>
      <c r="N926" s="31"/>
    </row>
    <row r="927" spans="1:14">
      <c r="A927" s="26"/>
      <c r="B927" s="28"/>
      <c r="C927" s="17" t="s">
        <v>18</v>
      </c>
      <c r="D927" s="7">
        <v>0</v>
      </c>
      <c r="E927" s="7">
        <v>0.1</v>
      </c>
      <c r="F927" s="7">
        <v>0.2</v>
      </c>
      <c r="G927" s="7">
        <v>0.3</v>
      </c>
      <c r="H927" s="7">
        <v>0.4</v>
      </c>
      <c r="I927" s="7">
        <v>0.5</v>
      </c>
      <c r="J927" s="7">
        <v>0.6</v>
      </c>
      <c r="K927" s="7">
        <v>0.7</v>
      </c>
      <c r="L927" s="7">
        <v>0.8</v>
      </c>
      <c r="M927" s="7">
        <v>0.9</v>
      </c>
      <c r="N927" s="8">
        <v>1</v>
      </c>
    </row>
    <row r="928" spans="1:14">
      <c r="A928" s="9">
        <v>22</v>
      </c>
      <c r="B928" s="10" t="s">
        <v>20</v>
      </c>
      <c r="C928" s="18">
        <v>0.1</v>
      </c>
      <c r="D928" s="7">
        <v>0</v>
      </c>
      <c r="E928" s="7">
        <v>0</v>
      </c>
      <c r="F928" s="7">
        <v>9.3000000000000007</v>
      </c>
      <c r="G928" s="7">
        <v>42</v>
      </c>
      <c r="H928" s="7">
        <v>50.5</v>
      </c>
      <c r="I928" s="7">
        <v>58.9</v>
      </c>
      <c r="J928" s="7">
        <v>61.7</v>
      </c>
      <c r="K928" s="7">
        <v>67.099999999999994</v>
      </c>
      <c r="L928" s="7">
        <v>77.599999999999994</v>
      </c>
      <c r="M928" s="7">
        <v>88.1</v>
      </c>
      <c r="N928" s="8">
        <v>100</v>
      </c>
    </row>
    <row r="929" spans="1:14">
      <c r="A929" s="9">
        <v>22</v>
      </c>
      <c r="B929" s="10" t="s">
        <v>20</v>
      </c>
      <c r="C929" s="18">
        <v>0.2</v>
      </c>
      <c r="D929" s="7">
        <v>0</v>
      </c>
      <c r="E929" s="7">
        <v>0</v>
      </c>
      <c r="F929" s="7">
        <v>19.8</v>
      </c>
      <c r="G929" s="7">
        <v>47.2</v>
      </c>
      <c r="H929" s="7">
        <v>54.6</v>
      </c>
      <c r="I929" s="7">
        <v>62.3</v>
      </c>
      <c r="J929" s="7">
        <v>67.8</v>
      </c>
      <c r="K929" s="7">
        <v>73.8</v>
      </c>
      <c r="L929" s="7">
        <v>86.1</v>
      </c>
      <c r="M929" s="7">
        <v>93.7</v>
      </c>
      <c r="N929" s="8">
        <v>100</v>
      </c>
    </row>
    <row r="930" spans="1:14">
      <c r="A930" s="9">
        <v>22</v>
      </c>
      <c r="B930" s="10" t="s">
        <v>20</v>
      </c>
      <c r="C930" s="18">
        <v>0.3</v>
      </c>
      <c r="D930" s="7">
        <v>0</v>
      </c>
      <c r="E930" s="7">
        <v>2.1</v>
      </c>
      <c r="F930" s="7">
        <v>25.6</v>
      </c>
      <c r="G930" s="7">
        <v>51.1</v>
      </c>
      <c r="H930" s="7">
        <v>59</v>
      </c>
      <c r="I930" s="7">
        <v>66.400000000000006</v>
      </c>
      <c r="J930" s="7">
        <v>74.599999999999994</v>
      </c>
      <c r="K930" s="7">
        <v>80.599999999999994</v>
      </c>
      <c r="L930" s="7">
        <v>89</v>
      </c>
      <c r="M930" s="7">
        <v>95.8</v>
      </c>
      <c r="N930" s="8">
        <v>100</v>
      </c>
    </row>
    <row r="931" spans="1:14">
      <c r="A931" s="9">
        <v>22</v>
      </c>
      <c r="B931" s="10" t="s">
        <v>20</v>
      </c>
      <c r="C931" s="18">
        <v>0.4</v>
      </c>
      <c r="D931" s="7">
        <v>0</v>
      </c>
      <c r="E931" s="7">
        <v>4.4000000000000004</v>
      </c>
      <c r="F931" s="7">
        <v>32.4</v>
      </c>
      <c r="G931" s="7">
        <v>56.8</v>
      </c>
      <c r="H931" s="7">
        <v>63.5</v>
      </c>
      <c r="I931" s="7">
        <v>73.3</v>
      </c>
      <c r="J931" s="7">
        <v>81.7</v>
      </c>
      <c r="K931" s="7">
        <v>88.2</v>
      </c>
      <c r="L931" s="7">
        <v>92.9</v>
      </c>
      <c r="M931" s="7">
        <v>97</v>
      </c>
      <c r="N931" s="8">
        <v>100</v>
      </c>
    </row>
    <row r="932" spans="1:14">
      <c r="A932" s="9">
        <v>22</v>
      </c>
      <c r="B932" s="10" t="s">
        <v>20</v>
      </c>
      <c r="C932" s="18">
        <v>0.5</v>
      </c>
      <c r="D932" s="7">
        <v>0</v>
      </c>
      <c r="E932" s="7">
        <v>6.3</v>
      </c>
      <c r="F932" s="7">
        <v>36.6</v>
      </c>
      <c r="G932" s="7">
        <v>59.9</v>
      </c>
      <c r="H932" s="7">
        <v>69</v>
      </c>
      <c r="I932" s="7">
        <v>80.3</v>
      </c>
      <c r="J932" s="7">
        <v>84.4</v>
      </c>
      <c r="K932" s="7">
        <v>90.4</v>
      </c>
      <c r="L932" s="7">
        <v>94</v>
      </c>
      <c r="M932" s="7">
        <v>97.8</v>
      </c>
      <c r="N932" s="8">
        <v>100</v>
      </c>
    </row>
    <row r="933" spans="1:14">
      <c r="A933" s="9">
        <v>22</v>
      </c>
      <c r="B933" s="10" t="s">
        <v>20</v>
      </c>
      <c r="C933" s="18">
        <v>0.6</v>
      </c>
      <c r="D933" s="7">
        <v>0</v>
      </c>
      <c r="E933" s="7">
        <v>9.1</v>
      </c>
      <c r="F933" s="7">
        <v>41.2</v>
      </c>
      <c r="G933" s="7">
        <v>63.3</v>
      </c>
      <c r="H933" s="7">
        <v>72.3</v>
      </c>
      <c r="I933" s="7">
        <v>82.1</v>
      </c>
      <c r="J933" s="7">
        <v>88.2</v>
      </c>
      <c r="K933" s="7">
        <v>91.8</v>
      </c>
      <c r="L933" s="7">
        <v>95.3</v>
      </c>
      <c r="M933" s="7">
        <v>98</v>
      </c>
      <c r="N933" s="8">
        <v>100</v>
      </c>
    </row>
    <row r="934" spans="1:14">
      <c r="A934" s="9">
        <v>22</v>
      </c>
      <c r="B934" s="10" t="s">
        <v>20</v>
      </c>
      <c r="C934" s="18">
        <v>0.7</v>
      </c>
      <c r="D934" s="7">
        <v>0</v>
      </c>
      <c r="E934" s="7">
        <v>14.1</v>
      </c>
      <c r="F934" s="7">
        <v>47.8</v>
      </c>
      <c r="G934" s="7">
        <v>65.5</v>
      </c>
      <c r="H934" s="7">
        <v>77</v>
      </c>
      <c r="I934" s="7">
        <v>84.6</v>
      </c>
      <c r="J934" s="7">
        <v>89.8</v>
      </c>
      <c r="K934" s="7">
        <v>93.2</v>
      </c>
      <c r="L934" s="7">
        <v>97</v>
      </c>
      <c r="M934" s="7">
        <v>98.7</v>
      </c>
      <c r="N934" s="8">
        <v>100</v>
      </c>
    </row>
    <row r="935" spans="1:14">
      <c r="A935" s="9">
        <v>22</v>
      </c>
      <c r="B935" s="10" t="s">
        <v>20</v>
      </c>
      <c r="C935" s="18">
        <v>0.8</v>
      </c>
      <c r="D935" s="7">
        <v>0</v>
      </c>
      <c r="E935" s="7">
        <v>21.7</v>
      </c>
      <c r="F935" s="7">
        <v>61.4</v>
      </c>
      <c r="G935" s="7">
        <v>75.599999999999994</v>
      </c>
      <c r="H935" s="7">
        <v>81.599999999999994</v>
      </c>
      <c r="I935" s="7">
        <v>88</v>
      </c>
      <c r="J935" s="7">
        <v>92.9</v>
      </c>
      <c r="K935" s="7">
        <v>96.6</v>
      </c>
      <c r="L935" s="7">
        <v>98</v>
      </c>
      <c r="M935" s="7">
        <v>99.1</v>
      </c>
      <c r="N935" s="8">
        <v>100</v>
      </c>
    </row>
    <row r="936" spans="1:14">
      <c r="A936" s="9">
        <v>22</v>
      </c>
      <c r="B936" s="10" t="s">
        <v>20</v>
      </c>
      <c r="C936" s="18">
        <v>0.9</v>
      </c>
      <c r="D936" s="7">
        <v>0</v>
      </c>
      <c r="E936" s="7">
        <v>30.9</v>
      </c>
      <c r="F936" s="7">
        <v>70.099999999999994</v>
      </c>
      <c r="G936" s="7">
        <v>82.3</v>
      </c>
      <c r="H936" s="7">
        <v>84.6</v>
      </c>
      <c r="I936" s="7">
        <v>93.3</v>
      </c>
      <c r="J936" s="7">
        <v>94.3</v>
      </c>
      <c r="K936" s="7">
        <v>97.8</v>
      </c>
      <c r="L936" s="7">
        <v>98.5</v>
      </c>
      <c r="M936" s="7">
        <v>99.3</v>
      </c>
      <c r="N936" s="8">
        <v>100</v>
      </c>
    </row>
    <row r="937" spans="1:14">
      <c r="A937" s="9"/>
      <c r="B937" s="10"/>
      <c r="C937" s="19" t="s">
        <v>7</v>
      </c>
      <c r="D937" s="22" t="s">
        <v>8</v>
      </c>
      <c r="E937" s="23"/>
      <c r="F937" s="23"/>
      <c r="G937" s="23"/>
      <c r="H937" s="23"/>
      <c r="I937" s="23"/>
      <c r="J937" s="23"/>
      <c r="K937" s="23"/>
      <c r="L937" s="23"/>
      <c r="M937" s="23"/>
      <c r="N937" s="24"/>
    </row>
    <row r="938" spans="1:14">
      <c r="A938" s="9"/>
      <c r="B938" s="10"/>
      <c r="C938" s="17" t="s">
        <v>18</v>
      </c>
      <c r="D938" s="7">
        <v>0</v>
      </c>
      <c r="E938" s="7">
        <v>0.1</v>
      </c>
      <c r="F938" s="7">
        <v>0.2</v>
      </c>
      <c r="G938" s="7">
        <v>0.3</v>
      </c>
      <c r="H938" s="7">
        <v>0.4</v>
      </c>
      <c r="I938" s="7">
        <v>0.5</v>
      </c>
      <c r="J938" s="7">
        <v>0.6</v>
      </c>
      <c r="K938" s="7">
        <v>0.7</v>
      </c>
      <c r="L938" s="7">
        <v>0.8</v>
      </c>
      <c r="M938" s="7">
        <v>0.9</v>
      </c>
      <c r="N938" s="8">
        <v>1</v>
      </c>
    </row>
    <row r="939" spans="1:14">
      <c r="A939" s="9">
        <v>22</v>
      </c>
      <c r="B939" s="10" t="s">
        <v>26</v>
      </c>
      <c r="C939" s="18">
        <v>0.1</v>
      </c>
      <c r="D939" s="7">
        <v>0</v>
      </c>
      <c r="E939" s="7">
        <v>0.3</v>
      </c>
      <c r="F939" s="7">
        <v>2.1</v>
      </c>
      <c r="G939" s="7">
        <v>7.2</v>
      </c>
      <c r="H939" s="7">
        <v>21.8</v>
      </c>
      <c r="I939" s="7">
        <v>50.3</v>
      </c>
      <c r="J939" s="7">
        <v>59.7</v>
      </c>
      <c r="K939" s="7">
        <v>69.8</v>
      </c>
      <c r="L939" s="7">
        <v>77</v>
      </c>
      <c r="M939" s="7">
        <v>83.5</v>
      </c>
      <c r="N939" s="8">
        <v>100</v>
      </c>
    </row>
    <row r="940" spans="1:14">
      <c r="A940" s="9">
        <v>22</v>
      </c>
      <c r="B940" s="10" t="s">
        <v>26</v>
      </c>
      <c r="C940" s="18">
        <v>0.2</v>
      </c>
      <c r="D940" s="7">
        <v>0</v>
      </c>
      <c r="E940" s="7">
        <v>0.8</v>
      </c>
      <c r="F940" s="7">
        <v>4.0999999999999996</v>
      </c>
      <c r="G940" s="7">
        <v>12.4</v>
      </c>
      <c r="H940" s="7">
        <v>30.2</v>
      </c>
      <c r="I940" s="7">
        <v>55.9</v>
      </c>
      <c r="J940" s="7">
        <v>65.2</v>
      </c>
      <c r="K940" s="7">
        <v>73.8</v>
      </c>
      <c r="L940" s="7">
        <v>82.8</v>
      </c>
      <c r="M940" s="7">
        <v>91</v>
      </c>
      <c r="N940" s="8">
        <v>100</v>
      </c>
    </row>
    <row r="941" spans="1:14">
      <c r="A941" s="9">
        <v>22</v>
      </c>
      <c r="B941" s="10" t="s">
        <v>26</v>
      </c>
      <c r="C941" s="18">
        <v>0.3</v>
      </c>
      <c r="D941" s="7">
        <v>0</v>
      </c>
      <c r="E941" s="7">
        <v>1</v>
      </c>
      <c r="F941" s="7">
        <v>5.2</v>
      </c>
      <c r="G941" s="7">
        <v>16.3</v>
      </c>
      <c r="H941" s="7">
        <v>36.799999999999997</v>
      </c>
      <c r="I941" s="7">
        <v>59.2</v>
      </c>
      <c r="J941" s="7">
        <v>71</v>
      </c>
      <c r="K941" s="7">
        <v>78.2</v>
      </c>
      <c r="L941" s="7">
        <v>86.7</v>
      </c>
      <c r="M941" s="7">
        <v>93.8</v>
      </c>
      <c r="N941" s="8">
        <v>100</v>
      </c>
    </row>
    <row r="942" spans="1:14">
      <c r="A942" s="9">
        <v>22</v>
      </c>
      <c r="B942" s="10" t="s">
        <v>26</v>
      </c>
      <c r="C942" s="18">
        <v>0.4</v>
      </c>
      <c r="D942" s="7">
        <v>0</v>
      </c>
      <c r="E942" s="7">
        <v>1.4</v>
      </c>
      <c r="F942" s="7">
        <v>7</v>
      </c>
      <c r="G942" s="7">
        <v>19.899999999999999</v>
      </c>
      <c r="H942" s="7">
        <v>41.6</v>
      </c>
      <c r="I942" s="7">
        <v>62</v>
      </c>
      <c r="J942" s="7">
        <v>73.3</v>
      </c>
      <c r="K942" s="7">
        <v>82.5</v>
      </c>
      <c r="L942" s="7">
        <v>91.1</v>
      </c>
      <c r="M942" s="7">
        <v>95.9</v>
      </c>
      <c r="N942" s="8">
        <v>100</v>
      </c>
    </row>
    <row r="943" spans="1:14">
      <c r="A943" s="9">
        <v>22</v>
      </c>
      <c r="B943" s="10" t="s">
        <v>26</v>
      </c>
      <c r="C943" s="18">
        <v>0.5</v>
      </c>
      <c r="D943" s="7">
        <v>0</v>
      </c>
      <c r="E943" s="7">
        <v>1.9</v>
      </c>
      <c r="F943" s="7">
        <v>9</v>
      </c>
      <c r="G943" s="7">
        <v>24.2</v>
      </c>
      <c r="H943" s="7">
        <v>47.7</v>
      </c>
      <c r="I943" s="7">
        <v>67.099999999999994</v>
      </c>
      <c r="J943" s="7">
        <v>78.8</v>
      </c>
      <c r="K943" s="7">
        <v>87.1</v>
      </c>
      <c r="L943" s="7">
        <v>93.8</v>
      </c>
      <c r="M943" s="7">
        <v>97.8</v>
      </c>
      <c r="N943" s="8">
        <v>100</v>
      </c>
    </row>
    <row r="944" spans="1:14">
      <c r="A944" s="9">
        <v>22</v>
      </c>
      <c r="B944" s="10" t="s">
        <v>26</v>
      </c>
      <c r="C944" s="18">
        <v>0.6</v>
      </c>
      <c r="D944" s="7">
        <v>0</v>
      </c>
      <c r="E944" s="7">
        <v>2.7</v>
      </c>
      <c r="F944" s="7">
        <v>12</v>
      </c>
      <c r="G944" s="7">
        <v>26.7</v>
      </c>
      <c r="H944" s="7">
        <v>51.7</v>
      </c>
      <c r="I944" s="7">
        <v>71.2</v>
      </c>
      <c r="J944" s="7">
        <v>83</v>
      </c>
      <c r="K944" s="7">
        <v>89.3</v>
      </c>
      <c r="L944" s="7">
        <v>95.7</v>
      </c>
      <c r="M944" s="7">
        <v>98.2</v>
      </c>
      <c r="N944" s="8">
        <v>100</v>
      </c>
    </row>
    <row r="945" spans="1:14">
      <c r="A945" s="9">
        <v>22</v>
      </c>
      <c r="B945" s="10" t="s">
        <v>26</v>
      </c>
      <c r="C945" s="18">
        <v>0.7</v>
      </c>
      <c r="D945" s="7">
        <v>0</v>
      </c>
      <c r="E945" s="7">
        <v>3.9</v>
      </c>
      <c r="F945" s="7">
        <v>14.6</v>
      </c>
      <c r="G945" s="7">
        <v>31.7</v>
      </c>
      <c r="H945" s="7">
        <v>58</v>
      </c>
      <c r="I945" s="7">
        <v>74.400000000000006</v>
      </c>
      <c r="J945" s="7">
        <v>85.8</v>
      </c>
      <c r="K945" s="7">
        <v>92.3</v>
      </c>
      <c r="L945" s="7">
        <v>97.4</v>
      </c>
      <c r="M945" s="7">
        <v>98.8</v>
      </c>
      <c r="N945" s="8">
        <v>100</v>
      </c>
    </row>
    <row r="946" spans="1:14">
      <c r="A946" s="9">
        <v>22</v>
      </c>
      <c r="B946" s="10" t="s">
        <v>26</v>
      </c>
      <c r="C946" s="18">
        <v>0.8</v>
      </c>
      <c r="D946" s="7">
        <v>0</v>
      </c>
      <c r="E946" s="7">
        <v>5.6</v>
      </c>
      <c r="F946" s="7">
        <v>17.8</v>
      </c>
      <c r="G946" s="7">
        <v>37.799999999999997</v>
      </c>
      <c r="H946" s="7">
        <v>63.3</v>
      </c>
      <c r="I946" s="7">
        <v>79.5</v>
      </c>
      <c r="J946" s="7">
        <v>88.5</v>
      </c>
      <c r="K946" s="7">
        <v>95</v>
      </c>
      <c r="L946" s="7">
        <v>97.9</v>
      </c>
      <c r="M946" s="7">
        <v>99.2</v>
      </c>
      <c r="N946" s="8">
        <v>100</v>
      </c>
    </row>
    <row r="947" spans="1:14">
      <c r="A947" s="9">
        <v>22</v>
      </c>
      <c r="B947" s="10" t="s">
        <v>26</v>
      </c>
      <c r="C947" s="18">
        <v>0.9</v>
      </c>
      <c r="D947" s="7">
        <v>0</v>
      </c>
      <c r="E947" s="7">
        <v>7.4</v>
      </c>
      <c r="F947" s="7">
        <v>23.6</v>
      </c>
      <c r="G947" s="7">
        <v>44</v>
      </c>
      <c r="H947" s="7">
        <v>71.099999999999994</v>
      </c>
      <c r="I947" s="7">
        <v>85.6</v>
      </c>
      <c r="J947" s="7">
        <v>92.3</v>
      </c>
      <c r="K947" s="7">
        <v>97.1</v>
      </c>
      <c r="L947" s="7">
        <v>98.7</v>
      </c>
      <c r="M947" s="7">
        <v>99.5</v>
      </c>
      <c r="N947" s="8">
        <v>100</v>
      </c>
    </row>
    <row r="948" spans="1:14">
      <c r="A948" s="9"/>
      <c r="B948" s="10"/>
      <c r="C948" s="19" t="s">
        <v>7</v>
      </c>
      <c r="D948" s="22" t="s">
        <v>8</v>
      </c>
      <c r="E948" s="23"/>
      <c r="F948" s="23"/>
      <c r="G948" s="23"/>
      <c r="H948" s="23"/>
      <c r="I948" s="23"/>
      <c r="J948" s="23"/>
      <c r="K948" s="23"/>
      <c r="L948" s="23"/>
      <c r="M948" s="23"/>
      <c r="N948" s="24"/>
    </row>
    <row r="949" spans="1:14">
      <c r="A949" s="9"/>
      <c r="B949" s="10"/>
      <c r="C949" s="17" t="s">
        <v>18</v>
      </c>
      <c r="D949" s="7">
        <v>0</v>
      </c>
      <c r="E949" s="7">
        <v>0.1</v>
      </c>
      <c r="F949" s="7">
        <v>0.2</v>
      </c>
      <c r="G949" s="7">
        <v>0.3</v>
      </c>
      <c r="H949" s="7">
        <v>0.4</v>
      </c>
      <c r="I949" s="7">
        <v>0.5</v>
      </c>
      <c r="J949" s="7">
        <v>0.6</v>
      </c>
      <c r="K949" s="7">
        <v>0.7</v>
      </c>
      <c r="L949" s="7">
        <v>0.8</v>
      </c>
      <c r="M949" s="7">
        <v>0.9</v>
      </c>
      <c r="N949" s="8">
        <v>1</v>
      </c>
    </row>
    <row r="950" spans="1:14">
      <c r="A950" s="9">
        <v>22</v>
      </c>
      <c r="B950" s="10" t="s">
        <v>27</v>
      </c>
      <c r="C950" s="18">
        <v>0.1</v>
      </c>
      <c r="D950" s="7">
        <v>0</v>
      </c>
      <c r="E950" s="7">
        <v>0.3</v>
      </c>
      <c r="F950" s="7">
        <v>1.4</v>
      </c>
      <c r="G950" s="7">
        <v>3.2</v>
      </c>
      <c r="H950" s="7">
        <v>6.9</v>
      </c>
      <c r="I950" s="7">
        <v>12.1</v>
      </c>
      <c r="J950" s="7">
        <v>23.7</v>
      </c>
      <c r="K950" s="7">
        <v>52</v>
      </c>
      <c r="L950" s="7">
        <v>75.7</v>
      </c>
      <c r="M950" s="7">
        <v>86.3</v>
      </c>
      <c r="N950" s="8">
        <v>100</v>
      </c>
    </row>
    <row r="951" spans="1:14">
      <c r="A951" s="9">
        <v>22</v>
      </c>
      <c r="B951" s="10" t="s">
        <v>27</v>
      </c>
      <c r="C951" s="18">
        <v>0.2</v>
      </c>
      <c r="D951" s="7">
        <v>0</v>
      </c>
      <c r="E951" s="7">
        <v>0.7</v>
      </c>
      <c r="F951" s="7">
        <v>2.4</v>
      </c>
      <c r="G951" s="7">
        <v>5.3</v>
      </c>
      <c r="H951" s="7">
        <v>10.6</v>
      </c>
      <c r="I951" s="7">
        <v>17.8</v>
      </c>
      <c r="J951" s="7">
        <v>33.9</v>
      </c>
      <c r="K951" s="7">
        <v>60.6</v>
      </c>
      <c r="L951" s="7">
        <v>80.400000000000006</v>
      </c>
      <c r="M951" s="7">
        <v>91.2</v>
      </c>
      <c r="N951" s="8">
        <v>100</v>
      </c>
    </row>
    <row r="952" spans="1:14">
      <c r="A952" s="9">
        <v>22</v>
      </c>
      <c r="B952" s="10" t="s">
        <v>27</v>
      </c>
      <c r="C952" s="18">
        <v>0.3</v>
      </c>
      <c r="D952" s="7">
        <v>0</v>
      </c>
      <c r="E952" s="7">
        <v>1</v>
      </c>
      <c r="F952" s="7">
        <v>3.5</v>
      </c>
      <c r="G952" s="7">
        <v>7.2</v>
      </c>
      <c r="H952" s="7">
        <v>12.2</v>
      </c>
      <c r="I952" s="7">
        <v>23.4</v>
      </c>
      <c r="J952" s="7">
        <v>39.6</v>
      </c>
      <c r="K952" s="7">
        <v>64.5</v>
      </c>
      <c r="L952" s="7">
        <v>83.8</v>
      </c>
      <c r="M952" s="7">
        <v>93.8</v>
      </c>
      <c r="N952" s="8">
        <v>100</v>
      </c>
    </row>
    <row r="953" spans="1:14">
      <c r="A953" s="9">
        <v>22</v>
      </c>
      <c r="B953" s="10" t="s">
        <v>27</v>
      </c>
      <c r="C953" s="18">
        <v>0.4</v>
      </c>
      <c r="D953" s="7">
        <v>0</v>
      </c>
      <c r="E953" s="7">
        <v>1.3</v>
      </c>
      <c r="F953" s="7">
        <v>4.5999999999999996</v>
      </c>
      <c r="G953" s="7">
        <v>9.1</v>
      </c>
      <c r="H953" s="7">
        <v>15.7</v>
      </c>
      <c r="I953" s="7">
        <v>29</v>
      </c>
      <c r="J953" s="7">
        <v>45.3</v>
      </c>
      <c r="K953" s="7">
        <v>68.2</v>
      </c>
      <c r="L953" s="7">
        <v>86.9</v>
      </c>
      <c r="M953" s="7">
        <v>95.7</v>
      </c>
      <c r="N953" s="8">
        <v>100</v>
      </c>
    </row>
    <row r="954" spans="1:14">
      <c r="A954" s="9">
        <v>22</v>
      </c>
      <c r="B954" s="10" t="s">
        <v>27</v>
      </c>
      <c r="C954" s="18">
        <v>0.5</v>
      </c>
      <c r="D954" s="7">
        <v>0</v>
      </c>
      <c r="E954" s="7">
        <v>1.8</v>
      </c>
      <c r="F954" s="7">
        <v>5.6</v>
      </c>
      <c r="G954" s="7">
        <v>10.8</v>
      </c>
      <c r="H954" s="7">
        <v>19.100000000000001</v>
      </c>
      <c r="I954" s="7">
        <v>32.799999999999997</v>
      </c>
      <c r="J954" s="7">
        <v>49.2</v>
      </c>
      <c r="K954" s="7">
        <v>73.599999999999994</v>
      </c>
      <c r="L954" s="7">
        <v>90.1</v>
      </c>
      <c r="M954" s="7">
        <v>96.9</v>
      </c>
      <c r="N954" s="8">
        <v>100</v>
      </c>
    </row>
    <row r="955" spans="1:14">
      <c r="A955" s="9">
        <v>22</v>
      </c>
      <c r="B955" s="10" t="s">
        <v>27</v>
      </c>
      <c r="C955" s="18">
        <v>0.6</v>
      </c>
      <c r="D955" s="7">
        <v>0</v>
      </c>
      <c r="E955" s="7">
        <v>2.2999999999999998</v>
      </c>
      <c r="F955" s="7">
        <v>7.6</v>
      </c>
      <c r="G955" s="7">
        <v>12.6</v>
      </c>
      <c r="H955" s="7">
        <v>22</v>
      </c>
      <c r="I955" s="7">
        <v>36.5</v>
      </c>
      <c r="J955" s="7">
        <v>54.3</v>
      </c>
      <c r="K955" s="7">
        <v>77.599999999999994</v>
      </c>
      <c r="L955" s="7">
        <v>92.4</v>
      </c>
      <c r="M955" s="7">
        <v>97.5</v>
      </c>
      <c r="N955" s="8">
        <v>100</v>
      </c>
    </row>
    <row r="956" spans="1:14">
      <c r="A956" s="9">
        <v>22</v>
      </c>
      <c r="B956" s="10" t="s">
        <v>27</v>
      </c>
      <c r="C956" s="18">
        <v>0.7</v>
      </c>
      <c r="D956" s="7">
        <v>0</v>
      </c>
      <c r="E956" s="7">
        <v>3.1</v>
      </c>
      <c r="F956" s="7">
        <v>10.1</v>
      </c>
      <c r="G956" s="7">
        <v>18.5</v>
      </c>
      <c r="H956" s="7">
        <v>25.3</v>
      </c>
      <c r="I956" s="7">
        <v>40.700000000000003</v>
      </c>
      <c r="J956" s="7">
        <v>60</v>
      </c>
      <c r="K956" s="7">
        <v>81.3</v>
      </c>
      <c r="L956" s="7">
        <v>95.2</v>
      </c>
      <c r="M956" s="7">
        <v>98.1</v>
      </c>
      <c r="N956" s="8">
        <v>100</v>
      </c>
    </row>
    <row r="957" spans="1:14">
      <c r="A957" s="9">
        <v>22</v>
      </c>
      <c r="B957" s="10" t="s">
        <v>27</v>
      </c>
      <c r="C957" s="18">
        <v>0.8</v>
      </c>
      <c r="D957" s="7">
        <v>0</v>
      </c>
      <c r="E957" s="7">
        <v>5</v>
      </c>
      <c r="F957" s="7">
        <v>15.4</v>
      </c>
      <c r="G957" s="7">
        <v>22.3</v>
      </c>
      <c r="H957" s="7">
        <v>32.5</v>
      </c>
      <c r="I957" s="7">
        <v>43.8</v>
      </c>
      <c r="J957" s="7">
        <v>68.8</v>
      </c>
      <c r="K957" s="7">
        <v>86.7</v>
      </c>
      <c r="L957" s="7">
        <v>96.9</v>
      </c>
      <c r="M957" s="7">
        <v>98.9</v>
      </c>
      <c r="N957" s="8">
        <v>100</v>
      </c>
    </row>
    <row r="958" spans="1:14">
      <c r="A958" s="9">
        <v>22</v>
      </c>
      <c r="B958" s="10" t="s">
        <v>27</v>
      </c>
      <c r="C958" s="18">
        <v>0.9</v>
      </c>
      <c r="D958" s="7">
        <v>0</v>
      </c>
      <c r="E958" s="7">
        <v>8.4</v>
      </c>
      <c r="F958" s="7">
        <v>20.2</v>
      </c>
      <c r="G958" s="7">
        <v>31.8</v>
      </c>
      <c r="H958" s="7">
        <v>38.200000000000003</v>
      </c>
      <c r="I958" s="7">
        <v>48.7</v>
      </c>
      <c r="J958" s="7">
        <v>76.5</v>
      </c>
      <c r="K958" s="7">
        <v>92.5</v>
      </c>
      <c r="L958" s="7">
        <v>98.5</v>
      </c>
      <c r="M958" s="7">
        <v>99.4</v>
      </c>
      <c r="N958" s="8">
        <v>100</v>
      </c>
    </row>
    <row r="959" spans="1:14">
      <c r="A959" s="9"/>
      <c r="B959" s="10"/>
      <c r="C959" s="19" t="s">
        <v>7</v>
      </c>
      <c r="D959" s="22" t="s">
        <v>8</v>
      </c>
      <c r="E959" s="23"/>
      <c r="F959" s="23"/>
      <c r="G959" s="23"/>
      <c r="H959" s="23"/>
      <c r="I959" s="23"/>
      <c r="J959" s="23"/>
      <c r="K959" s="23"/>
      <c r="L959" s="23"/>
      <c r="M959" s="23"/>
      <c r="N959" s="24"/>
    </row>
    <row r="960" spans="1:14">
      <c r="A960" s="9"/>
      <c r="B960" s="10"/>
      <c r="C960" s="17" t="s">
        <v>18</v>
      </c>
      <c r="D960" s="7">
        <v>0</v>
      </c>
      <c r="E960" s="7">
        <v>0.1</v>
      </c>
      <c r="F960" s="7">
        <v>0.2</v>
      </c>
      <c r="G960" s="7">
        <v>0.3</v>
      </c>
      <c r="H960" s="7">
        <v>0.4</v>
      </c>
      <c r="I960" s="7">
        <v>0.5</v>
      </c>
      <c r="J960" s="7">
        <v>0.6</v>
      </c>
      <c r="K960" s="7">
        <v>0.7</v>
      </c>
      <c r="L960" s="7">
        <v>0.8</v>
      </c>
      <c r="M960" s="7">
        <v>0.9</v>
      </c>
      <c r="N960" s="8">
        <v>1</v>
      </c>
    </row>
    <row r="961" spans="1:14">
      <c r="A961" s="9">
        <v>22</v>
      </c>
      <c r="B961" s="10" t="s">
        <v>28</v>
      </c>
      <c r="C961" s="18">
        <v>0.1</v>
      </c>
      <c r="D961" s="7">
        <v>0</v>
      </c>
      <c r="E961" s="7">
        <v>0.5</v>
      </c>
      <c r="F961" s="7">
        <v>1.6</v>
      </c>
      <c r="G961" s="7">
        <v>4.8</v>
      </c>
      <c r="H961" s="7">
        <v>8.3000000000000007</v>
      </c>
      <c r="I961" s="7">
        <v>10.4</v>
      </c>
      <c r="J961" s="7">
        <v>11.8</v>
      </c>
      <c r="K961" s="7">
        <v>18.899999999999999</v>
      </c>
      <c r="L961" s="7">
        <v>37</v>
      </c>
      <c r="M961" s="7">
        <v>60.9</v>
      </c>
      <c r="N961" s="8">
        <v>100</v>
      </c>
    </row>
    <row r="962" spans="1:14">
      <c r="A962" s="9">
        <v>22</v>
      </c>
      <c r="B962" s="10" t="s">
        <v>28</v>
      </c>
      <c r="C962" s="18">
        <v>0.2</v>
      </c>
      <c r="D962" s="7">
        <v>0</v>
      </c>
      <c r="E962" s="7">
        <v>0.9</v>
      </c>
      <c r="F962" s="7">
        <v>3</v>
      </c>
      <c r="G962" s="7">
        <v>7.3</v>
      </c>
      <c r="H962" s="7">
        <v>10.4</v>
      </c>
      <c r="I962" s="7">
        <v>15.1</v>
      </c>
      <c r="J962" s="7">
        <v>18.399999999999999</v>
      </c>
      <c r="K962" s="7">
        <v>26.9</v>
      </c>
      <c r="L962" s="7">
        <v>43.6</v>
      </c>
      <c r="M962" s="7">
        <v>72.3</v>
      </c>
      <c r="N962" s="8">
        <v>100</v>
      </c>
    </row>
    <row r="963" spans="1:14">
      <c r="A963" s="9">
        <v>22</v>
      </c>
      <c r="B963" s="10" t="s">
        <v>28</v>
      </c>
      <c r="C963" s="18">
        <v>0.3</v>
      </c>
      <c r="D963" s="7">
        <v>0</v>
      </c>
      <c r="E963" s="7">
        <v>1.3</v>
      </c>
      <c r="F963" s="7">
        <v>5.3</v>
      </c>
      <c r="G963" s="7">
        <v>8.6</v>
      </c>
      <c r="H963" s="7">
        <v>12.9</v>
      </c>
      <c r="I963" s="7">
        <v>20</v>
      </c>
      <c r="J963" s="7">
        <v>26.2</v>
      </c>
      <c r="K963" s="7">
        <v>32.700000000000003</v>
      </c>
      <c r="L963" s="7">
        <v>49.9</v>
      </c>
      <c r="M963" s="7">
        <v>77.900000000000006</v>
      </c>
      <c r="N963" s="8">
        <v>100</v>
      </c>
    </row>
    <row r="964" spans="1:14">
      <c r="A964" s="9">
        <v>22</v>
      </c>
      <c r="B964" s="10" t="s">
        <v>28</v>
      </c>
      <c r="C964" s="18">
        <v>0.4</v>
      </c>
      <c r="D964" s="7">
        <v>0</v>
      </c>
      <c r="E964" s="7">
        <v>1.8</v>
      </c>
      <c r="F964" s="7">
        <v>6.7</v>
      </c>
      <c r="G964" s="7">
        <v>10.4</v>
      </c>
      <c r="H964" s="7">
        <v>14.6</v>
      </c>
      <c r="I964" s="7">
        <v>22.7</v>
      </c>
      <c r="J964" s="7">
        <v>29.7</v>
      </c>
      <c r="K964" s="7">
        <v>40.5</v>
      </c>
      <c r="L964" s="7">
        <v>55.5</v>
      </c>
      <c r="M964" s="7">
        <v>81.7</v>
      </c>
      <c r="N964" s="8">
        <v>100</v>
      </c>
    </row>
    <row r="965" spans="1:14">
      <c r="A965" s="9">
        <v>22</v>
      </c>
      <c r="B965" s="10" t="s">
        <v>28</v>
      </c>
      <c r="C965" s="18">
        <v>0.5</v>
      </c>
      <c r="D965" s="7">
        <v>0</v>
      </c>
      <c r="E965" s="7">
        <v>2.2000000000000002</v>
      </c>
      <c r="F965" s="7">
        <v>7.7</v>
      </c>
      <c r="G965" s="7">
        <v>12.1</v>
      </c>
      <c r="H965" s="7">
        <v>19.3</v>
      </c>
      <c r="I965" s="7">
        <v>27.8</v>
      </c>
      <c r="J965" s="7">
        <v>34.799999999999997</v>
      </c>
      <c r="K965" s="7">
        <v>45.5</v>
      </c>
      <c r="L965" s="7">
        <v>59.3</v>
      </c>
      <c r="M965" s="7">
        <v>85.1</v>
      </c>
      <c r="N965" s="8">
        <v>100</v>
      </c>
    </row>
    <row r="966" spans="1:14">
      <c r="A966" s="9">
        <v>22</v>
      </c>
      <c r="B966" s="10" t="s">
        <v>28</v>
      </c>
      <c r="C966" s="18">
        <v>0.6</v>
      </c>
      <c r="D966" s="7">
        <v>0</v>
      </c>
      <c r="E966" s="7">
        <v>2.8</v>
      </c>
      <c r="F966" s="7">
        <v>9.6999999999999993</v>
      </c>
      <c r="G966" s="7">
        <v>14.8</v>
      </c>
      <c r="H966" s="7">
        <v>23.4</v>
      </c>
      <c r="I966" s="7">
        <v>29.7</v>
      </c>
      <c r="J966" s="7">
        <v>38</v>
      </c>
      <c r="K966" s="7">
        <v>47.5</v>
      </c>
      <c r="L966" s="7">
        <v>63.3</v>
      </c>
      <c r="M966" s="7">
        <v>88.1</v>
      </c>
      <c r="N966" s="8">
        <v>100</v>
      </c>
    </row>
    <row r="967" spans="1:14">
      <c r="A967" s="9">
        <v>22</v>
      </c>
      <c r="B967" s="10" t="s">
        <v>28</v>
      </c>
      <c r="C967" s="18">
        <v>0.7</v>
      </c>
      <c r="D967" s="7">
        <v>0</v>
      </c>
      <c r="E967" s="7">
        <v>3.9</v>
      </c>
      <c r="F967" s="7">
        <v>12.1</v>
      </c>
      <c r="G967" s="7">
        <v>19.600000000000001</v>
      </c>
      <c r="H967" s="7">
        <v>26.6</v>
      </c>
      <c r="I967" s="7">
        <v>35.299999999999997</v>
      </c>
      <c r="J967" s="7">
        <v>43.1</v>
      </c>
      <c r="K967" s="7">
        <v>50</v>
      </c>
      <c r="L967" s="7">
        <v>66.7</v>
      </c>
      <c r="M967" s="7">
        <v>91.1</v>
      </c>
      <c r="N967" s="8">
        <v>100</v>
      </c>
    </row>
    <row r="968" spans="1:14">
      <c r="A968" s="9">
        <v>22</v>
      </c>
      <c r="B968" s="10" t="s">
        <v>28</v>
      </c>
      <c r="C968" s="18">
        <v>0.8</v>
      </c>
      <c r="D968" s="7">
        <v>0</v>
      </c>
      <c r="E968" s="7">
        <v>5.0999999999999996</v>
      </c>
      <c r="F968" s="7">
        <v>14.3</v>
      </c>
      <c r="G968" s="7">
        <v>25</v>
      </c>
      <c r="H968" s="7">
        <v>30.5</v>
      </c>
      <c r="I968" s="7">
        <v>40.1</v>
      </c>
      <c r="J968" s="7">
        <v>47.7</v>
      </c>
      <c r="K968" s="7">
        <v>53.5</v>
      </c>
      <c r="L968" s="7">
        <v>70.5</v>
      </c>
      <c r="M968" s="7">
        <v>93.6</v>
      </c>
      <c r="N968" s="8">
        <v>100</v>
      </c>
    </row>
    <row r="969" spans="1:14" ht="17.25" thickBot="1">
      <c r="A969" s="11">
        <v>22</v>
      </c>
      <c r="B969" s="12" t="s">
        <v>28</v>
      </c>
      <c r="C969" s="20">
        <v>0.9</v>
      </c>
      <c r="D969" s="13">
        <v>0</v>
      </c>
      <c r="E969" s="13">
        <v>7.1</v>
      </c>
      <c r="F969" s="13">
        <v>17.899999999999999</v>
      </c>
      <c r="G969" s="13">
        <v>31.1</v>
      </c>
      <c r="H969" s="13">
        <v>38.6</v>
      </c>
      <c r="I969" s="13">
        <v>44.8</v>
      </c>
      <c r="J969" s="13">
        <v>51.8</v>
      </c>
      <c r="K969" s="13">
        <v>58.7</v>
      </c>
      <c r="L969" s="13">
        <v>75.3</v>
      </c>
      <c r="M969" s="13">
        <v>96.4</v>
      </c>
      <c r="N969" s="14">
        <v>100</v>
      </c>
    </row>
    <row r="970" spans="1:14" ht="17.25" thickTop="1">
      <c r="A970" s="25" t="s">
        <v>5</v>
      </c>
      <c r="B970" s="27" t="s">
        <v>30</v>
      </c>
      <c r="C970" s="19" t="s">
        <v>7</v>
      </c>
      <c r="D970" s="29" t="s">
        <v>8</v>
      </c>
      <c r="E970" s="30"/>
      <c r="F970" s="30"/>
      <c r="G970" s="30"/>
      <c r="H970" s="30"/>
      <c r="I970" s="30"/>
      <c r="J970" s="30"/>
      <c r="K970" s="30"/>
      <c r="L970" s="30"/>
      <c r="M970" s="30"/>
      <c r="N970" s="31"/>
    </row>
    <row r="971" spans="1:14">
      <c r="A971" s="26"/>
      <c r="B971" s="28"/>
      <c r="C971" s="17" t="s">
        <v>18</v>
      </c>
      <c r="D971" s="7">
        <v>0</v>
      </c>
      <c r="E971" s="7">
        <v>0.1</v>
      </c>
      <c r="F971" s="7">
        <v>0.2</v>
      </c>
      <c r="G971" s="7">
        <v>0.3</v>
      </c>
      <c r="H971" s="7">
        <v>0.4</v>
      </c>
      <c r="I971" s="7">
        <v>0.5</v>
      </c>
      <c r="J971" s="7">
        <v>0.6</v>
      </c>
      <c r="K971" s="7">
        <v>0.7</v>
      </c>
      <c r="L971" s="7">
        <v>0.8</v>
      </c>
      <c r="M971" s="7">
        <v>0.9</v>
      </c>
      <c r="N971" s="8">
        <v>1</v>
      </c>
    </row>
    <row r="972" spans="1:14">
      <c r="A972" s="9">
        <v>23</v>
      </c>
      <c r="B972" s="10" t="s">
        <v>20</v>
      </c>
      <c r="C972" s="18">
        <v>0.1</v>
      </c>
      <c r="D972" s="7">
        <v>0</v>
      </c>
      <c r="E972" s="7">
        <v>0</v>
      </c>
      <c r="F972" s="7">
        <v>18.7</v>
      </c>
      <c r="G972" s="7">
        <v>41.6</v>
      </c>
      <c r="H972" s="7">
        <v>45.3</v>
      </c>
      <c r="I972" s="7">
        <v>54.1</v>
      </c>
      <c r="J972" s="7">
        <v>60.8</v>
      </c>
      <c r="K972" s="7">
        <v>65.900000000000006</v>
      </c>
      <c r="L972" s="7">
        <v>82.5</v>
      </c>
      <c r="M972" s="7">
        <v>89.1</v>
      </c>
      <c r="N972" s="8">
        <v>100</v>
      </c>
    </row>
    <row r="973" spans="1:14">
      <c r="A973" s="9">
        <v>23</v>
      </c>
      <c r="B973" s="10" t="s">
        <v>20</v>
      </c>
      <c r="C973" s="18">
        <v>0.2</v>
      </c>
      <c r="D973" s="7">
        <v>0</v>
      </c>
      <c r="E973" s="7">
        <v>0.5</v>
      </c>
      <c r="F973" s="7">
        <v>24.1</v>
      </c>
      <c r="G973" s="7">
        <v>44.4</v>
      </c>
      <c r="H973" s="7">
        <v>53.1</v>
      </c>
      <c r="I973" s="7">
        <v>61.6</v>
      </c>
      <c r="J973" s="7">
        <v>67.3</v>
      </c>
      <c r="K973" s="7">
        <v>75.2</v>
      </c>
      <c r="L973" s="7">
        <v>88.5</v>
      </c>
      <c r="M973" s="7">
        <v>93.2</v>
      </c>
      <c r="N973" s="8">
        <v>100</v>
      </c>
    </row>
    <row r="974" spans="1:14">
      <c r="A974" s="9">
        <v>23</v>
      </c>
      <c r="B974" s="10" t="s">
        <v>20</v>
      </c>
      <c r="C974" s="18">
        <v>0.3</v>
      </c>
      <c r="D974" s="7">
        <v>0</v>
      </c>
      <c r="E974" s="7">
        <v>2.8</v>
      </c>
      <c r="F974" s="7">
        <v>27.7</v>
      </c>
      <c r="G974" s="7">
        <v>47.1</v>
      </c>
      <c r="H974" s="7">
        <v>58.1</v>
      </c>
      <c r="I974" s="7">
        <v>66.8</v>
      </c>
      <c r="J974" s="7">
        <v>74.8</v>
      </c>
      <c r="K974" s="7">
        <v>80.599999999999994</v>
      </c>
      <c r="L974" s="7">
        <v>91.5</v>
      </c>
      <c r="M974" s="7">
        <v>95.5</v>
      </c>
      <c r="N974" s="8">
        <v>100</v>
      </c>
    </row>
    <row r="975" spans="1:14">
      <c r="A975" s="9">
        <v>23</v>
      </c>
      <c r="B975" s="10" t="s">
        <v>20</v>
      </c>
      <c r="C975" s="18">
        <v>0.4</v>
      </c>
      <c r="D975" s="7">
        <v>0</v>
      </c>
      <c r="E975" s="7">
        <v>5.6</v>
      </c>
      <c r="F975" s="7">
        <v>32.4</v>
      </c>
      <c r="G975" s="7">
        <v>50.6</v>
      </c>
      <c r="H975" s="7">
        <v>63.6</v>
      </c>
      <c r="I975" s="7">
        <v>69.2</v>
      </c>
      <c r="J975" s="7">
        <v>78.099999999999994</v>
      </c>
      <c r="K975" s="7">
        <v>85.7</v>
      </c>
      <c r="L975" s="7">
        <v>92.6</v>
      </c>
      <c r="M975" s="7">
        <v>96.7</v>
      </c>
      <c r="N975" s="8">
        <v>100</v>
      </c>
    </row>
    <row r="976" spans="1:14">
      <c r="A976" s="9">
        <v>23</v>
      </c>
      <c r="B976" s="10" t="s">
        <v>20</v>
      </c>
      <c r="C976" s="18">
        <v>0.5</v>
      </c>
      <c r="D976" s="7">
        <v>0</v>
      </c>
      <c r="E976" s="7">
        <v>8.1999999999999993</v>
      </c>
      <c r="F976" s="7">
        <v>38</v>
      </c>
      <c r="G976" s="7">
        <v>59.4</v>
      </c>
      <c r="H976" s="7">
        <v>71.599999999999994</v>
      </c>
      <c r="I976" s="7">
        <v>75.8</v>
      </c>
      <c r="J976" s="7">
        <v>80.8</v>
      </c>
      <c r="K976" s="7">
        <v>88.7</v>
      </c>
      <c r="L976" s="7">
        <v>93.8</v>
      </c>
      <c r="M976" s="7">
        <v>97.2</v>
      </c>
      <c r="N976" s="8">
        <v>100</v>
      </c>
    </row>
    <row r="977" spans="1:14">
      <c r="A977" s="9">
        <v>23</v>
      </c>
      <c r="B977" s="10" t="s">
        <v>20</v>
      </c>
      <c r="C977" s="18">
        <v>0.6</v>
      </c>
      <c r="D977" s="7">
        <v>0</v>
      </c>
      <c r="E977" s="7">
        <v>10</v>
      </c>
      <c r="F977" s="7">
        <v>40.5</v>
      </c>
      <c r="G977" s="7">
        <v>63.1</v>
      </c>
      <c r="H977" s="7">
        <v>74.5</v>
      </c>
      <c r="I977" s="7">
        <v>81.099999999999994</v>
      </c>
      <c r="J977" s="7">
        <v>84.4</v>
      </c>
      <c r="K977" s="7">
        <v>91.3</v>
      </c>
      <c r="L977" s="7">
        <v>94.9</v>
      </c>
      <c r="M977" s="7">
        <v>97.8</v>
      </c>
      <c r="N977" s="8">
        <v>100</v>
      </c>
    </row>
    <row r="978" spans="1:14">
      <c r="A978" s="9">
        <v>23</v>
      </c>
      <c r="B978" s="10" t="s">
        <v>20</v>
      </c>
      <c r="C978" s="18">
        <v>0.7</v>
      </c>
      <c r="D978" s="7">
        <v>0</v>
      </c>
      <c r="E978" s="7">
        <v>11.8</v>
      </c>
      <c r="F978" s="7">
        <v>49.2</v>
      </c>
      <c r="G978" s="7">
        <v>67.7</v>
      </c>
      <c r="H978" s="7">
        <v>77.8</v>
      </c>
      <c r="I978" s="7">
        <v>83.3</v>
      </c>
      <c r="J978" s="7">
        <v>88.4</v>
      </c>
      <c r="K978" s="7">
        <v>92.6</v>
      </c>
      <c r="L978" s="7">
        <v>96.4</v>
      </c>
      <c r="M978" s="7">
        <v>98.3</v>
      </c>
      <c r="N978" s="8">
        <v>100</v>
      </c>
    </row>
    <row r="979" spans="1:14">
      <c r="A979" s="9">
        <v>23</v>
      </c>
      <c r="B979" s="10" t="s">
        <v>20</v>
      </c>
      <c r="C979" s="18">
        <v>0.8</v>
      </c>
      <c r="D979" s="7">
        <v>0</v>
      </c>
      <c r="E979" s="7">
        <v>19.2</v>
      </c>
      <c r="F979" s="7">
        <v>59.6</v>
      </c>
      <c r="G979" s="7">
        <v>73.2</v>
      </c>
      <c r="H979" s="7">
        <v>80.099999999999994</v>
      </c>
      <c r="I979" s="7">
        <v>86.1</v>
      </c>
      <c r="J979" s="7">
        <v>91</v>
      </c>
      <c r="K979" s="7">
        <v>94.6</v>
      </c>
      <c r="L979" s="7">
        <v>97.3</v>
      </c>
      <c r="M979" s="7">
        <v>98.9</v>
      </c>
      <c r="N979" s="8">
        <v>100</v>
      </c>
    </row>
    <row r="980" spans="1:14">
      <c r="A980" s="9">
        <v>23</v>
      </c>
      <c r="B980" s="10" t="s">
        <v>20</v>
      </c>
      <c r="C980" s="18">
        <v>0.9</v>
      </c>
      <c r="D980" s="7">
        <v>0</v>
      </c>
      <c r="E980" s="7">
        <v>26.7</v>
      </c>
      <c r="F980" s="7">
        <v>74.400000000000006</v>
      </c>
      <c r="G980" s="7">
        <v>77.8</v>
      </c>
      <c r="H980" s="7">
        <v>83.1</v>
      </c>
      <c r="I980" s="7">
        <v>89.6</v>
      </c>
      <c r="J980" s="7">
        <v>95</v>
      </c>
      <c r="K980" s="7">
        <v>95.8</v>
      </c>
      <c r="L980" s="7">
        <v>97.8</v>
      </c>
      <c r="M980" s="7">
        <v>99.1</v>
      </c>
      <c r="N980" s="8">
        <v>100</v>
      </c>
    </row>
    <row r="981" spans="1:14">
      <c r="A981" s="9"/>
      <c r="B981" s="10"/>
      <c r="C981" s="19" t="s">
        <v>7</v>
      </c>
      <c r="D981" s="22" t="s">
        <v>8</v>
      </c>
      <c r="E981" s="23"/>
      <c r="F981" s="23"/>
      <c r="G981" s="23"/>
      <c r="H981" s="23"/>
      <c r="I981" s="23"/>
      <c r="J981" s="23"/>
      <c r="K981" s="23"/>
      <c r="L981" s="23"/>
      <c r="M981" s="23"/>
      <c r="N981" s="24"/>
    </row>
    <row r="982" spans="1:14">
      <c r="A982" s="9"/>
      <c r="B982" s="10"/>
      <c r="C982" s="17" t="s">
        <v>18</v>
      </c>
      <c r="D982" s="7">
        <v>0</v>
      </c>
      <c r="E982" s="7">
        <v>0.1</v>
      </c>
      <c r="F982" s="7">
        <v>0.2</v>
      </c>
      <c r="G982" s="7">
        <v>0.3</v>
      </c>
      <c r="H982" s="7">
        <v>0.4</v>
      </c>
      <c r="I982" s="7">
        <v>0.5</v>
      </c>
      <c r="J982" s="7">
        <v>0.6</v>
      </c>
      <c r="K982" s="7">
        <v>0.7</v>
      </c>
      <c r="L982" s="7">
        <v>0.8</v>
      </c>
      <c r="M982" s="7">
        <v>0.9</v>
      </c>
      <c r="N982" s="8">
        <v>1</v>
      </c>
    </row>
    <row r="983" spans="1:14">
      <c r="A983" s="9">
        <v>23</v>
      </c>
      <c r="B983" s="10" t="s">
        <v>26</v>
      </c>
      <c r="C983" s="18">
        <v>0.1</v>
      </c>
      <c r="D983" s="7">
        <v>0</v>
      </c>
      <c r="E983" s="7">
        <v>0.6</v>
      </c>
      <c r="F983" s="7">
        <v>1.4</v>
      </c>
      <c r="G983" s="7">
        <v>5.7</v>
      </c>
      <c r="H983" s="7">
        <v>24.5</v>
      </c>
      <c r="I983" s="7">
        <v>45.9</v>
      </c>
      <c r="J983" s="7">
        <v>55.8</v>
      </c>
      <c r="K983" s="7">
        <v>65.7</v>
      </c>
      <c r="L983" s="7">
        <v>79</v>
      </c>
      <c r="M983" s="7">
        <v>90</v>
      </c>
      <c r="N983" s="8">
        <v>100</v>
      </c>
    </row>
    <row r="984" spans="1:14">
      <c r="A984" s="9">
        <v>23</v>
      </c>
      <c r="B984" s="10" t="s">
        <v>26</v>
      </c>
      <c r="C984" s="18">
        <v>0.2</v>
      </c>
      <c r="D984" s="7">
        <v>0</v>
      </c>
      <c r="E984" s="7">
        <v>1</v>
      </c>
      <c r="F984" s="7">
        <v>2.8</v>
      </c>
      <c r="G984" s="7">
        <v>10.4</v>
      </c>
      <c r="H984" s="7">
        <v>31.2</v>
      </c>
      <c r="I984" s="7">
        <v>53.3</v>
      </c>
      <c r="J984" s="7">
        <v>61.7</v>
      </c>
      <c r="K984" s="7">
        <v>72.400000000000006</v>
      </c>
      <c r="L984" s="7">
        <v>83.6</v>
      </c>
      <c r="M984" s="7">
        <v>93.6</v>
      </c>
      <c r="N984" s="8">
        <v>100</v>
      </c>
    </row>
    <row r="985" spans="1:14">
      <c r="A985" s="9">
        <v>23</v>
      </c>
      <c r="B985" s="10" t="s">
        <v>26</v>
      </c>
      <c r="C985" s="18">
        <v>0.3</v>
      </c>
      <c r="D985" s="7">
        <v>0</v>
      </c>
      <c r="E985" s="7">
        <v>1.3</v>
      </c>
      <c r="F985" s="7">
        <v>4.5</v>
      </c>
      <c r="G985" s="7">
        <v>15.1</v>
      </c>
      <c r="H985" s="7">
        <v>33.9</v>
      </c>
      <c r="I985" s="7">
        <v>55.9</v>
      </c>
      <c r="J985" s="7">
        <v>68.2</v>
      </c>
      <c r="K985" s="7">
        <v>76.400000000000006</v>
      </c>
      <c r="L985" s="7">
        <v>87.6</v>
      </c>
      <c r="M985" s="7">
        <v>95.1</v>
      </c>
      <c r="N985" s="8">
        <v>100</v>
      </c>
    </row>
    <row r="986" spans="1:14">
      <c r="A986" s="9">
        <v>23</v>
      </c>
      <c r="B986" s="10" t="s">
        <v>26</v>
      </c>
      <c r="C986" s="18">
        <v>0.4</v>
      </c>
      <c r="D986" s="7">
        <v>0</v>
      </c>
      <c r="E986" s="7">
        <v>1.9</v>
      </c>
      <c r="F986" s="7">
        <v>6.5</v>
      </c>
      <c r="G986" s="7">
        <v>18.399999999999999</v>
      </c>
      <c r="H986" s="7">
        <v>39.299999999999997</v>
      </c>
      <c r="I986" s="7">
        <v>58.2</v>
      </c>
      <c r="J986" s="7">
        <v>71.900000000000006</v>
      </c>
      <c r="K986" s="7">
        <v>82.2</v>
      </c>
      <c r="L986" s="7">
        <v>89.9</v>
      </c>
      <c r="M986" s="7">
        <v>96</v>
      </c>
      <c r="N986" s="8">
        <v>100</v>
      </c>
    </row>
    <row r="987" spans="1:14">
      <c r="A987" s="9">
        <v>23</v>
      </c>
      <c r="B987" s="10" t="s">
        <v>26</v>
      </c>
      <c r="C987" s="18">
        <v>0.5</v>
      </c>
      <c r="D987" s="7">
        <v>0</v>
      </c>
      <c r="E987" s="7">
        <v>2.2999999999999998</v>
      </c>
      <c r="F987" s="7">
        <v>8.5</v>
      </c>
      <c r="G987" s="7">
        <v>22.1</v>
      </c>
      <c r="H987" s="7">
        <v>43.4</v>
      </c>
      <c r="I987" s="7">
        <v>63.1</v>
      </c>
      <c r="J987" s="7">
        <v>76</v>
      </c>
      <c r="K987" s="7">
        <v>85.7</v>
      </c>
      <c r="L987" s="7">
        <v>92.4</v>
      </c>
      <c r="M987" s="7">
        <v>96.5</v>
      </c>
      <c r="N987" s="8">
        <v>100</v>
      </c>
    </row>
    <row r="988" spans="1:14">
      <c r="A988" s="9">
        <v>23</v>
      </c>
      <c r="B988" s="10" t="s">
        <v>26</v>
      </c>
      <c r="C988" s="18">
        <v>0.6</v>
      </c>
      <c r="D988" s="7">
        <v>0</v>
      </c>
      <c r="E988" s="7">
        <v>3</v>
      </c>
      <c r="F988" s="7">
        <v>10.9</v>
      </c>
      <c r="G988" s="7">
        <v>24.8</v>
      </c>
      <c r="H988" s="7">
        <v>47.6</v>
      </c>
      <c r="I988" s="7">
        <v>68.5</v>
      </c>
      <c r="J988" s="7">
        <v>79.400000000000006</v>
      </c>
      <c r="K988" s="7">
        <v>88.8</v>
      </c>
      <c r="L988" s="7">
        <v>94.1</v>
      </c>
      <c r="M988" s="7">
        <v>97.6</v>
      </c>
      <c r="N988" s="8">
        <v>100</v>
      </c>
    </row>
    <row r="989" spans="1:14">
      <c r="A989" s="9">
        <v>23</v>
      </c>
      <c r="B989" s="10" t="s">
        <v>26</v>
      </c>
      <c r="C989" s="18">
        <v>0.7</v>
      </c>
      <c r="D989" s="7">
        <v>0</v>
      </c>
      <c r="E989" s="7">
        <v>4.3</v>
      </c>
      <c r="F989" s="7">
        <v>14.9</v>
      </c>
      <c r="G989" s="7">
        <v>29.6</v>
      </c>
      <c r="H989" s="7">
        <v>50.9</v>
      </c>
      <c r="I989" s="7">
        <v>73.3</v>
      </c>
      <c r="J989" s="7">
        <v>84.6</v>
      </c>
      <c r="K989" s="7">
        <v>91.3</v>
      </c>
      <c r="L989" s="7">
        <v>95.8</v>
      </c>
      <c r="M989" s="7">
        <v>98</v>
      </c>
      <c r="N989" s="8">
        <v>100</v>
      </c>
    </row>
    <row r="990" spans="1:14">
      <c r="A990" s="9">
        <v>23</v>
      </c>
      <c r="B990" s="10" t="s">
        <v>26</v>
      </c>
      <c r="C990" s="18">
        <v>0.8</v>
      </c>
      <c r="D990" s="7">
        <v>0</v>
      </c>
      <c r="E990" s="7">
        <v>6.3</v>
      </c>
      <c r="F990" s="7">
        <v>17.899999999999999</v>
      </c>
      <c r="G990" s="7">
        <v>34.799999999999997</v>
      </c>
      <c r="H990" s="7">
        <v>58.2</v>
      </c>
      <c r="I990" s="7">
        <v>78.7</v>
      </c>
      <c r="J990" s="7">
        <v>88</v>
      </c>
      <c r="K990" s="7">
        <v>93.3</v>
      </c>
      <c r="L990" s="7">
        <v>96.6</v>
      </c>
      <c r="M990" s="7">
        <v>98.8</v>
      </c>
      <c r="N990" s="8">
        <v>100</v>
      </c>
    </row>
    <row r="991" spans="1:14">
      <c r="A991" s="9">
        <v>23</v>
      </c>
      <c r="B991" s="10" t="s">
        <v>26</v>
      </c>
      <c r="C991" s="18">
        <v>0.9</v>
      </c>
      <c r="D991" s="7">
        <v>0</v>
      </c>
      <c r="E991" s="7">
        <v>9.6999999999999993</v>
      </c>
      <c r="F991" s="7">
        <v>23.1</v>
      </c>
      <c r="G991" s="7">
        <v>39.1</v>
      </c>
      <c r="H991" s="7">
        <v>68.2</v>
      </c>
      <c r="I991" s="7">
        <v>86.3</v>
      </c>
      <c r="J991" s="7">
        <v>92.5</v>
      </c>
      <c r="K991" s="7">
        <v>96.6</v>
      </c>
      <c r="L991" s="7">
        <v>98</v>
      </c>
      <c r="M991" s="7">
        <v>99</v>
      </c>
      <c r="N991" s="8">
        <v>100</v>
      </c>
    </row>
    <row r="992" spans="1:14">
      <c r="A992" s="9"/>
      <c r="B992" s="10"/>
      <c r="C992" s="19" t="s">
        <v>7</v>
      </c>
      <c r="D992" s="22" t="s">
        <v>8</v>
      </c>
      <c r="E992" s="23"/>
      <c r="F992" s="23"/>
      <c r="G992" s="23"/>
      <c r="H992" s="23"/>
      <c r="I992" s="23"/>
      <c r="J992" s="23"/>
      <c r="K992" s="23"/>
      <c r="L992" s="23"/>
      <c r="M992" s="23"/>
      <c r="N992" s="24"/>
    </row>
    <row r="993" spans="1:14">
      <c r="A993" s="9"/>
      <c r="B993" s="10"/>
      <c r="C993" s="17" t="s">
        <v>18</v>
      </c>
      <c r="D993" s="7">
        <v>0</v>
      </c>
      <c r="E993" s="7">
        <v>0.1</v>
      </c>
      <c r="F993" s="7">
        <v>0.2</v>
      </c>
      <c r="G993" s="7">
        <v>0.3</v>
      </c>
      <c r="H993" s="7">
        <v>0.4</v>
      </c>
      <c r="I993" s="7">
        <v>0.5</v>
      </c>
      <c r="J993" s="7">
        <v>0.6</v>
      </c>
      <c r="K993" s="7">
        <v>0.7</v>
      </c>
      <c r="L993" s="7">
        <v>0.8</v>
      </c>
      <c r="M993" s="7">
        <v>0.9</v>
      </c>
      <c r="N993" s="8">
        <v>1</v>
      </c>
    </row>
    <row r="994" spans="1:14">
      <c r="A994" s="9">
        <v>23</v>
      </c>
      <c r="B994" s="10" t="s">
        <v>27</v>
      </c>
      <c r="C994" s="18">
        <v>0.1</v>
      </c>
      <c r="D994" s="7">
        <v>0</v>
      </c>
      <c r="E994" s="7">
        <v>0.8</v>
      </c>
      <c r="F994" s="7">
        <v>2.2999999999999998</v>
      </c>
      <c r="G994" s="7">
        <v>6.1</v>
      </c>
      <c r="H994" s="7">
        <v>10.3</v>
      </c>
      <c r="I994" s="7">
        <v>18.8</v>
      </c>
      <c r="J994" s="7">
        <v>31.7</v>
      </c>
      <c r="K994" s="7">
        <v>53.5</v>
      </c>
      <c r="L994" s="7">
        <v>75.900000000000006</v>
      </c>
      <c r="M994" s="7">
        <v>89.8</v>
      </c>
      <c r="N994" s="8">
        <v>100</v>
      </c>
    </row>
    <row r="995" spans="1:14">
      <c r="A995" s="9">
        <v>23</v>
      </c>
      <c r="B995" s="10" t="s">
        <v>27</v>
      </c>
      <c r="C995" s="18">
        <v>0.2</v>
      </c>
      <c r="D995" s="7">
        <v>0</v>
      </c>
      <c r="E995" s="7">
        <v>1.1000000000000001</v>
      </c>
      <c r="F995" s="7">
        <v>4</v>
      </c>
      <c r="G995" s="7">
        <v>8.6</v>
      </c>
      <c r="H995" s="7">
        <v>16.2</v>
      </c>
      <c r="I995" s="7">
        <v>26.9</v>
      </c>
      <c r="J995" s="7">
        <v>39.799999999999997</v>
      </c>
      <c r="K995" s="7">
        <v>61</v>
      </c>
      <c r="L995" s="7">
        <v>81.2</v>
      </c>
      <c r="M995" s="7">
        <v>92.7</v>
      </c>
      <c r="N995" s="8">
        <v>100</v>
      </c>
    </row>
    <row r="996" spans="1:14">
      <c r="A996" s="9">
        <v>23</v>
      </c>
      <c r="B996" s="10" t="s">
        <v>27</v>
      </c>
      <c r="C996" s="18">
        <v>0.3</v>
      </c>
      <c r="D996" s="7">
        <v>0</v>
      </c>
      <c r="E996" s="7">
        <v>1.6</v>
      </c>
      <c r="F996" s="7">
        <v>6</v>
      </c>
      <c r="G996" s="7">
        <v>11.9</v>
      </c>
      <c r="H996" s="7">
        <v>20.6</v>
      </c>
      <c r="I996" s="7">
        <v>31.8</v>
      </c>
      <c r="J996" s="7">
        <v>46.4</v>
      </c>
      <c r="K996" s="7">
        <v>67.099999999999994</v>
      </c>
      <c r="L996" s="7">
        <v>84.7</v>
      </c>
      <c r="M996" s="7">
        <v>94.5</v>
      </c>
      <c r="N996" s="8">
        <v>100</v>
      </c>
    </row>
    <row r="997" spans="1:14">
      <c r="A997" s="9">
        <v>23</v>
      </c>
      <c r="B997" s="10" t="s">
        <v>27</v>
      </c>
      <c r="C997" s="18">
        <v>0.4</v>
      </c>
      <c r="D997" s="7">
        <v>0</v>
      </c>
      <c r="E997" s="7">
        <v>2.4</v>
      </c>
      <c r="F997" s="7">
        <v>7.9</v>
      </c>
      <c r="G997" s="7">
        <v>14.3</v>
      </c>
      <c r="H997" s="7">
        <v>23.3</v>
      </c>
      <c r="I997" s="7">
        <v>35</v>
      </c>
      <c r="J997" s="7">
        <v>52.2</v>
      </c>
      <c r="K997" s="7">
        <v>70.5</v>
      </c>
      <c r="L997" s="7">
        <v>87.8</v>
      </c>
      <c r="M997" s="7">
        <v>96.2</v>
      </c>
      <c r="N997" s="8">
        <v>100</v>
      </c>
    </row>
    <row r="998" spans="1:14">
      <c r="A998" s="9">
        <v>23</v>
      </c>
      <c r="B998" s="10" t="s">
        <v>27</v>
      </c>
      <c r="C998" s="18">
        <v>0.5</v>
      </c>
      <c r="D998" s="7">
        <v>0</v>
      </c>
      <c r="E998" s="7">
        <v>3</v>
      </c>
      <c r="F998" s="7">
        <v>9.6999999999999993</v>
      </c>
      <c r="G998" s="7">
        <v>17.399999999999999</v>
      </c>
      <c r="H998" s="7">
        <v>27</v>
      </c>
      <c r="I998" s="7">
        <v>38.6</v>
      </c>
      <c r="J998" s="7">
        <v>57.1</v>
      </c>
      <c r="K998" s="7">
        <v>74.400000000000006</v>
      </c>
      <c r="L998" s="7">
        <v>90.5</v>
      </c>
      <c r="M998" s="7">
        <v>96.9</v>
      </c>
      <c r="N998" s="8">
        <v>100</v>
      </c>
    </row>
    <row r="999" spans="1:14">
      <c r="A999" s="9">
        <v>23</v>
      </c>
      <c r="B999" s="10" t="s">
        <v>27</v>
      </c>
      <c r="C999" s="18">
        <v>0.6</v>
      </c>
      <c r="D999" s="7">
        <v>0</v>
      </c>
      <c r="E999" s="7">
        <v>4.3</v>
      </c>
      <c r="F999" s="7">
        <v>11.4</v>
      </c>
      <c r="G999" s="7">
        <v>20.2</v>
      </c>
      <c r="H999" s="7">
        <v>29.8</v>
      </c>
      <c r="I999" s="7">
        <v>42.9</v>
      </c>
      <c r="J999" s="7">
        <v>61.6</v>
      </c>
      <c r="K999" s="7">
        <v>78.3</v>
      </c>
      <c r="L999" s="7">
        <v>92.9</v>
      </c>
      <c r="M999" s="7">
        <v>97.7</v>
      </c>
      <c r="N999" s="8">
        <v>100</v>
      </c>
    </row>
    <row r="1000" spans="1:14">
      <c r="A1000" s="9">
        <v>23</v>
      </c>
      <c r="B1000" s="10" t="s">
        <v>27</v>
      </c>
      <c r="C1000" s="18">
        <v>0.7</v>
      </c>
      <c r="D1000" s="7">
        <v>0</v>
      </c>
      <c r="E1000" s="7">
        <v>5</v>
      </c>
      <c r="F1000" s="7">
        <v>13.6</v>
      </c>
      <c r="G1000" s="7">
        <v>22.9</v>
      </c>
      <c r="H1000" s="7">
        <v>32.9</v>
      </c>
      <c r="I1000" s="7">
        <v>44.9</v>
      </c>
      <c r="J1000" s="7">
        <v>64.400000000000006</v>
      </c>
      <c r="K1000" s="7">
        <v>83</v>
      </c>
      <c r="L1000" s="7">
        <v>94.6</v>
      </c>
      <c r="M1000" s="7">
        <v>98.4</v>
      </c>
      <c r="N1000" s="8">
        <v>100</v>
      </c>
    </row>
    <row r="1001" spans="1:14">
      <c r="A1001" s="9">
        <v>23</v>
      </c>
      <c r="B1001" s="10" t="s">
        <v>27</v>
      </c>
      <c r="C1001" s="18">
        <v>0.8</v>
      </c>
      <c r="D1001" s="7">
        <v>0</v>
      </c>
      <c r="E1001" s="7">
        <v>6</v>
      </c>
      <c r="F1001" s="7">
        <v>15.1</v>
      </c>
      <c r="G1001" s="7">
        <v>25.6</v>
      </c>
      <c r="H1001" s="7">
        <v>36.5</v>
      </c>
      <c r="I1001" s="7">
        <v>47.6</v>
      </c>
      <c r="J1001" s="7">
        <v>68.3</v>
      </c>
      <c r="K1001" s="7">
        <v>86.9</v>
      </c>
      <c r="L1001" s="7">
        <v>96.1</v>
      </c>
      <c r="M1001" s="7">
        <v>98.9</v>
      </c>
      <c r="N1001" s="8">
        <v>100</v>
      </c>
    </row>
    <row r="1002" spans="1:14">
      <c r="A1002" s="9">
        <v>23</v>
      </c>
      <c r="B1002" s="10" t="s">
        <v>27</v>
      </c>
      <c r="C1002" s="18">
        <v>0.9</v>
      </c>
      <c r="D1002" s="7">
        <v>0</v>
      </c>
      <c r="E1002" s="7">
        <v>9.6999999999999993</v>
      </c>
      <c r="F1002" s="7">
        <v>21</v>
      </c>
      <c r="G1002" s="7">
        <v>29.9</v>
      </c>
      <c r="H1002" s="7">
        <v>41.1</v>
      </c>
      <c r="I1002" s="7">
        <v>52.7</v>
      </c>
      <c r="J1002" s="7">
        <v>73.8</v>
      </c>
      <c r="K1002" s="7">
        <v>91.3</v>
      </c>
      <c r="L1002" s="7">
        <v>98.1</v>
      </c>
      <c r="M1002" s="7">
        <v>99.2</v>
      </c>
      <c r="N1002" s="8">
        <v>100</v>
      </c>
    </row>
    <row r="1003" spans="1:14">
      <c r="A1003" s="9"/>
      <c r="B1003" s="10"/>
      <c r="C1003" s="19" t="s">
        <v>7</v>
      </c>
      <c r="D1003" s="22" t="s">
        <v>8</v>
      </c>
      <c r="E1003" s="23"/>
      <c r="F1003" s="23"/>
      <c r="G1003" s="23"/>
      <c r="H1003" s="23"/>
      <c r="I1003" s="23"/>
      <c r="J1003" s="23"/>
      <c r="K1003" s="23"/>
      <c r="L1003" s="23"/>
      <c r="M1003" s="23"/>
      <c r="N1003" s="24"/>
    </row>
    <row r="1004" spans="1:14">
      <c r="A1004" s="9"/>
      <c r="B1004" s="10"/>
      <c r="C1004" s="17" t="s">
        <v>18</v>
      </c>
      <c r="D1004" s="7">
        <v>0</v>
      </c>
      <c r="E1004" s="7">
        <v>0.1</v>
      </c>
      <c r="F1004" s="7">
        <v>0.2</v>
      </c>
      <c r="G1004" s="7">
        <v>0.3</v>
      </c>
      <c r="H1004" s="7">
        <v>0.4</v>
      </c>
      <c r="I1004" s="7">
        <v>0.5</v>
      </c>
      <c r="J1004" s="7">
        <v>0.6</v>
      </c>
      <c r="K1004" s="7">
        <v>0.7</v>
      </c>
      <c r="L1004" s="7">
        <v>0.8</v>
      </c>
      <c r="M1004" s="7">
        <v>0.9</v>
      </c>
      <c r="N1004" s="8">
        <v>1</v>
      </c>
    </row>
    <row r="1005" spans="1:14">
      <c r="A1005" s="9">
        <v>23</v>
      </c>
      <c r="B1005" s="10" t="s">
        <v>28</v>
      </c>
      <c r="C1005" s="18">
        <v>0.1</v>
      </c>
      <c r="D1005" s="7">
        <v>0</v>
      </c>
      <c r="E1005" s="7">
        <v>0.6</v>
      </c>
      <c r="F1005" s="7">
        <v>1.7</v>
      </c>
      <c r="G1005" s="7">
        <v>3.1</v>
      </c>
      <c r="H1005" s="7">
        <v>4.8</v>
      </c>
      <c r="I1005" s="7">
        <v>8.9</v>
      </c>
      <c r="J1005" s="7">
        <v>13.4</v>
      </c>
      <c r="K1005" s="7">
        <v>23.6</v>
      </c>
      <c r="L1005" s="7">
        <v>42.5</v>
      </c>
      <c r="M1005" s="7">
        <v>68.5</v>
      </c>
      <c r="N1005" s="8">
        <v>100</v>
      </c>
    </row>
    <row r="1006" spans="1:14">
      <c r="A1006" s="9">
        <v>23</v>
      </c>
      <c r="B1006" s="10" t="s">
        <v>28</v>
      </c>
      <c r="C1006" s="18">
        <v>0.2</v>
      </c>
      <c r="D1006" s="7">
        <v>0</v>
      </c>
      <c r="E1006" s="7">
        <v>0.8</v>
      </c>
      <c r="F1006" s="7">
        <v>2.8</v>
      </c>
      <c r="G1006" s="7">
        <v>5.7</v>
      </c>
      <c r="H1006" s="7">
        <v>10.9</v>
      </c>
      <c r="I1006" s="7">
        <v>15.8</v>
      </c>
      <c r="J1006" s="7">
        <v>25.4</v>
      </c>
      <c r="K1006" s="7">
        <v>34.1</v>
      </c>
      <c r="L1006" s="7">
        <v>54.4</v>
      </c>
      <c r="M1006" s="7">
        <v>75.8</v>
      </c>
      <c r="N1006" s="8">
        <v>100</v>
      </c>
    </row>
    <row r="1007" spans="1:14">
      <c r="A1007" s="9">
        <v>23</v>
      </c>
      <c r="B1007" s="10" t="s">
        <v>28</v>
      </c>
      <c r="C1007" s="18">
        <v>0.3</v>
      </c>
      <c r="D1007" s="7">
        <v>0</v>
      </c>
      <c r="E1007" s="7">
        <v>1</v>
      </c>
      <c r="F1007" s="7">
        <v>3.9</v>
      </c>
      <c r="G1007" s="7">
        <v>7.7</v>
      </c>
      <c r="H1007" s="7">
        <v>15.2</v>
      </c>
      <c r="I1007" s="7">
        <v>22.2</v>
      </c>
      <c r="J1007" s="7">
        <v>30.6</v>
      </c>
      <c r="K1007" s="7">
        <v>41.2</v>
      </c>
      <c r="L1007" s="7">
        <v>59.2</v>
      </c>
      <c r="M1007" s="7">
        <v>79.8</v>
      </c>
      <c r="N1007" s="8">
        <v>100</v>
      </c>
    </row>
    <row r="1008" spans="1:14">
      <c r="A1008" s="9">
        <v>23</v>
      </c>
      <c r="B1008" s="10" t="s">
        <v>28</v>
      </c>
      <c r="C1008" s="18">
        <v>0.4</v>
      </c>
      <c r="D1008" s="7">
        <v>0</v>
      </c>
      <c r="E1008" s="7">
        <v>1.2</v>
      </c>
      <c r="F1008" s="7">
        <v>4.9000000000000004</v>
      </c>
      <c r="G1008" s="7">
        <v>9.8000000000000007</v>
      </c>
      <c r="H1008" s="7">
        <v>19.5</v>
      </c>
      <c r="I1008" s="7">
        <v>27.2</v>
      </c>
      <c r="J1008" s="7">
        <v>35.5</v>
      </c>
      <c r="K1008" s="7">
        <v>43</v>
      </c>
      <c r="L1008" s="7">
        <v>61.9</v>
      </c>
      <c r="M1008" s="7">
        <v>84.8</v>
      </c>
      <c r="N1008" s="8">
        <v>100</v>
      </c>
    </row>
    <row r="1009" spans="1:14">
      <c r="A1009" s="9">
        <v>23</v>
      </c>
      <c r="B1009" s="10" t="s">
        <v>28</v>
      </c>
      <c r="C1009" s="18">
        <v>0.5</v>
      </c>
      <c r="D1009" s="7">
        <v>0</v>
      </c>
      <c r="E1009" s="7">
        <v>1.6</v>
      </c>
      <c r="F1009" s="7">
        <v>6.3</v>
      </c>
      <c r="G1009" s="7">
        <v>11.9</v>
      </c>
      <c r="H1009" s="7">
        <v>22.9</v>
      </c>
      <c r="I1009" s="7">
        <v>29.4</v>
      </c>
      <c r="J1009" s="7">
        <v>39.200000000000003</v>
      </c>
      <c r="K1009" s="7">
        <v>47.1</v>
      </c>
      <c r="L1009" s="7">
        <v>63.8</v>
      </c>
      <c r="M1009" s="7">
        <v>86.8</v>
      </c>
      <c r="N1009" s="8">
        <v>100</v>
      </c>
    </row>
    <row r="1010" spans="1:14">
      <c r="A1010" s="9">
        <v>23</v>
      </c>
      <c r="B1010" s="10" t="s">
        <v>28</v>
      </c>
      <c r="C1010" s="18">
        <v>0.6</v>
      </c>
      <c r="D1010" s="7">
        <v>0</v>
      </c>
      <c r="E1010" s="7">
        <v>2.2000000000000002</v>
      </c>
      <c r="F1010" s="7">
        <v>8.1</v>
      </c>
      <c r="G1010" s="7">
        <v>15</v>
      </c>
      <c r="H1010" s="7">
        <v>23.9</v>
      </c>
      <c r="I1010" s="7">
        <v>33.799999999999997</v>
      </c>
      <c r="J1010" s="7">
        <v>42.2</v>
      </c>
      <c r="K1010" s="7">
        <v>49.7</v>
      </c>
      <c r="L1010" s="7">
        <v>66.400000000000006</v>
      </c>
      <c r="M1010" s="7">
        <v>90.6</v>
      </c>
      <c r="N1010" s="8">
        <v>100</v>
      </c>
    </row>
    <row r="1011" spans="1:14">
      <c r="A1011" s="9">
        <v>23</v>
      </c>
      <c r="B1011" s="10" t="s">
        <v>28</v>
      </c>
      <c r="C1011" s="18">
        <v>0.7</v>
      </c>
      <c r="D1011" s="7">
        <v>0</v>
      </c>
      <c r="E1011" s="7">
        <v>3.3</v>
      </c>
      <c r="F1011" s="7">
        <v>11.4</v>
      </c>
      <c r="G1011" s="7">
        <v>19.600000000000001</v>
      </c>
      <c r="H1011" s="7">
        <v>28.5</v>
      </c>
      <c r="I1011" s="7">
        <v>38</v>
      </c>
      <c r="J1011" s="7">
        <v>45.8</v>
      </c>
      <c r="K1011" s="7">
        <v>54.2</v>
      </c>
      <c r="L1011" s="7">
        <v>71.099999999999994</v>
      </c>
      <c r="M1011" s="7">
        <v>92.1</v>
      </c>
      <c r="N1011" s="8">
        <v>100</v>
      </c>
    </row>
    <row r="1012" spans="1:14">
      <c r="A1012" s="9">
        <v>23</v>
      </c>
      <c r="B1012" s="10" t="s">
        <v>28</v>
      </c>
      <c r="C1012" s="18">
        <v>0.8</v>
      </c>
      <c r="D1012" s="7">
        <v>0</v>
      </c>
      <c r="E1012" s="7">
        <v>4.8</v>
      </c>
      <c r="F1012" s="7">
        <v>13.2</v>
      </c>
      <c r="G1012" s="7">
        <v>21.6</v>
      </c>
      <c r="H1012" s="7">
        <v>32.9</v>
      </c>
      <c r="I1012" s="7">
        <v>42.1</v>
      </c>
      <c r="J1012" s="7">
        <v>48.6</v>
      </c>
      <c r="K1012" s="7">
        <v>58.3</v>
      </c>
      <c r="L1012" s="7">
        <v>74.599999999999994</v>
      </c>
      <c r="M1012" s="7">
        <v>94.4</v>
      </c>
      <c r="N1012" s="8">
        <v>100</v>
      </c>
    </row>
    <row r="1013" spans="1:14" ht="17.25" thickBot="1">
      <c r="A1013" s="11">
        <v>23</v>
      </c>
      <c r="B1013" s="12" t="s">
        <v>28</v>
      </c>
      <c r="C1013" s="20">
        <v>0.9</v>
      </c>
      <c r="D1013" s="13">
        <v>0</v>
      </c>
      <c r="E1013" s="13">
        <v>9.1999999999999993</v>
      </c>
      <c r="F1013" s="13">
        <v>17.5</v>
      </c>
      <c r="G1013" s="13">
        <v>27.2</v>
      </c>
      <c r="H1013" s="13">
        <v>38.700000000000003</v>
      </c>
      <c r="I1013" s="13">
        <v>45.2</v>
      </c>
      <c r="J1013" s="13">
        <v>53.1</v>
      </c>
      <c r="K1013" s="13">
        <v>61.3</v>
      </c>
      <c r="L1013" s="13">
        <v>79.3</v>
      </c>
      <c r="M1013" s="13">
        <v>96.9</v>
      </c>
      <c r="N1013" s="14">
        <v>100</v>
      </c>
    </row>
    <row r="1014" spans="1:14" ht="17.25" thickTop="1">
      <c r="A1014" s="25" t="s">
        <v>5</v>
      </c>
      <c r="B1014" s="27" t="s">
        <v>30</v>
      </c>
      <c r="C1014" s="19" t="s">
        <v>7</v>
      </c>
      <c r="D1014" s="29" t="s">
        <v>8</v>
      </c>
      <c r="E1014" s="30"/>
      <c r="F1014" s="30"/>
      <c r="G1014" s="30"/>
      <c r="H1014" s="30"/>
      <c r="I1014" s="30"/>
      <c r="J1014" s="30"/>
      <c r="K1014" s="30"/>
      <c r="L1014" s="30"/>
      <c r="M1014" s="30"/>
      <c r="N1014" s="31"/>
    </row>
    <row r="1015" spans="1:14">
      <c r="A1015" s="26"/>
      <c r="B1015" s="28"/>
      <c r="C1015" s="17" t="s">
        <v>18</v>
      </c>
      <c r="D1015" s="7">
        <v>0</v>
      </c>
      <c r="E1015" s="7">
        <v>0.1</v>
      </c>
      <c r="F1015" s="7">
        <v>0.2</v>
      </c>
      <c r="G1015" s="7">
        <v>0.3</v>
      </c>
      <c r="H1015" s="7">
        <v>0.4</v>
      </c>
      <c r="I1015" s="7">
        <v>0.5</v>
      </c>
      <c r="J1015" s="7">
        <v>0.6</v>
      </c>
      <c r="K1015" s="7">
        <v>0.7</v>
      </c>
      <c r="L1015" s="7">
        <v>0.8</v>
      </c>
      <c r="M1015" s="7">
        <v>0.9</v>
      </c>
      <c r="N1015" s="8">
        <v>1</v>
      </c>
    </row>
    <row r="1016" spans="1:14">
      <c r="A1016" s="9">
        <v>24</v>
      </c>
      <c r="B1016" s="10" t="s">
        <v>20</v>
      </c>
      <c r="C1016" s="18">
        <v>0.1</v>
      </c>
      <c r="D1016" s="7">
        <v>0</v>
      </c>
      <c r="E1016" s="7">
        <v>0</v>
      </c>
      <c r="F1016" s="7">
        <v>18</v>
      </c>
      <c r="G1016" s="7">
        <v>39.799999999999997</v>
      </c>
      <c r="H1016" s="7">
        <v>44.8</v>
      </c>
      <c r="I1016" s="7">
        <v>51.9</v>
      </c>
      <c r="J1016" s="7">
        <v>62.5</v>
      </c>
      <c r="K1016" s="7">
        <v>72.3</v>
      </c>
      <c r="L1016" s="7">
        <v>77.099999999999994</v>
      </c>
      <c r="M1016" s="7">
        <v>90.8</v>
      </c>
      <c r="N1016" s="8">
        <v>100</v>
      </c>
    </row>
    <row r="1017" spans="1:14">
      <c r="A1017" s="9">
        <v>24</v>
      </c>
      <c r="B1017" s="10" t="s">
        <v>20</v>
      </c>
      <c r="C1017" s="18">
        <v>0.2</v>
      </c>
      <c r="D1017" s="7">
        <v>0</v>
      </c>
      <c r="E1017" s="7">
        <v>1.1000000000000001</v>
      </c>
      <c r="F1017" s="7">
        <v>25.6</v>
      </c>
      <c r="G1017" s="7">
        <v>42.4</v>
      </c>
      <c r="H1017" s="7">
        <v>51.1</v>
      </c>
      <c r="I1017" s="7">
        <v>61.9</v>
      </c>
      <c r="J1017" s="7">
        <v>70.099999999999994</v>
      </c>
      <c r="K1017" s="7">
        <v>75.900000000000006</v>
      </c>
      <c r="L1017" s="7">
        <v>85.8</v>
      </c>
      <c r="M1017" s="7">
        <v>93.2</v>
      </c>
      <c r="N1017" s="8">
        <v>100</v>
      </c>
    </row>
    <row r="1018" spans="1:14">
      <c r="A1018" s="9">
        <v>24</v>
      </c>
      <c r="B1018" s="10" t="s">
        <v>20</v>
      </c>
      <c r="C1018" s="18">
        <v>0.3</v>
      </c>
      <c r="D1018" s="7">
        <v>0</v>
      </c>
      <c r="E1018" s="7">
        <v>2.5</v>
      </c>
      <c r="F1018" s="7">
        <v>27.8</v>
      </c>
      <c r="G1018" s="7">
        <v>43.4</v>
      </c>
      <c r="H1018" s="7">
        <v>56.5</v>
      </c>
      <c r="I1018" s="7">
        <v>67.400000000000006</v>
      </c>
      <c r="J1018" s="7">
        <v>73.900000000000006</v>
      </c>
      <c r="K1018" s="7">
        <v>81</v>
      </c>
      <c r="L1018" s="7">
        <v>88.3</v>
      </c>
      <c r="M1018" s="7">
        <v>95.5</v>
      </c>
      <c r="N1018" s="8">
        <v>100</v>
      </c>
    </row>
    <row r="1019" spans="1:14">
      <c r="A1019" s="9">
        <v>24</v>
      </c>
      <c r="B1019" s="10" t="s">
        <v>20</v>
      </c>
      <c r="C1019" s="18">
        <v>0.4</v>
      </c>
      <c r="D1019" s="7">
        <v>0</v>
      </c>
      <c r="E1019" s="7">
        <v>4.0999999999999996</v>
      </c>
      <c r="F1019" s="7">
        <v>29.3</v>
      </c>
      <c r="G1019" s="7">
        <v>46.2</v>
      </c>
      <c r="H1019" s="7">
        <v>61</v>
      </c>
      <c r="I1019" s="7">
        <v>70.400000000000006</v>
      </c>
      <c r="J1019" s="7">
        <v>75.8</v>
      </c>
      <c r="K1019" s="7">
        <v>84.1</v>
      </c>
      <c r="L1019" s="7">
        <v>90.1</v>
      </c>
      <c r="M1019" s="7">
        <v>96.6</v>
      </c>
      <c r="N1019" s="8">
        <v>100</v>
      </c>
    </row>
    <row r="1020" spans="1:14">
      <c r="A1020" s="9">
        <v>24</v>
      </c>
      <c r="B1020" s="10" t="s">
        <v>20</v>
      </c>
      <c r="C1020" s="18">
        <v>0.5</v>
      </c>
      <c r="D1020" s="7">
        <v>0</v>
      </c>
      <c r="E1020" s="7">
        <v>7</v>
      </c>
      <c r="F1020" s="7">
        <v>33.799999999999997</v>
      </c>
      <c r="G1020" s="7">
        <v>53.4</v>
      </c>
      <c r="H1020" s="7">
        <v>65.599999999999994</v>
      </c>
      <c r="I1020" s="7">
        <v>74.2</v>
      </c>
      <c r="J1020" s="7">
        <v>81.3</v>
      </c>
      <c r="K1020" s="7">
        <v>86.9</v>
      </c>
      <c r="L1020" s="7">
        <v>93.4</v>
      </c>
      <c r="M1020" s="7">
        <v>97.3</v>
      </c>
      <c r="N1020" s="8">
        <v>100</v>
      </c>
    </row>
    <row r="1021" spans="1:14">
      <c r="A1021" s="9">
        <v>24</v>
      </c>
      <c r="B1021" s="10" t="s">
        <v>20</v>
      </c>
      <c r="C1021" s="18">
        <v>0.6</v>
      </c>
      <c r="D1021" s="7">
        <v>0</v>
      </c>
      <c r="E1021" s="7">
        <v>8.6</v>
      </c>
      <c r="F1021" s="7">
        <v>36.5</v>
      </c>
      <c r="G1021" s="7">
        <v>58.8</v>
      </c>
      <c r="H1021" s="7">
        <v>72.7</v>
      </c>
      <c r="I1021" s="7">
        <v>78.8</v>
      </c>
      <c r="J1021" s="7">
        <v>85.3</v>
      </c>
      <c r="K1021" s="7">
        <v>89.9</v>
      </c>
      <c r="L1021" s="7">
        <v>96.1</v>
      </c>
      <c r="M1021" s="7">
        <v>97.8</v>
      </c>
      <c r="N1021" s="8">
        <v>100</v>
      </c>
    </row>
    <row r="1022" spans="1:14">
      <c r="A1022" s="9">
        <v>24</v>
      </c>
      <c r="B1022" s="10" t="s">
        <v>20</v>
      </c>
      <c r="C1022" s="18">
        <v>0.7</v>
      </c>
      <c r="D1022" s="7">
        <v>0</v>
      </c>
      <c r="E1022" s="7">
        <v>10.7</v>
      </c>
      <c r="F1022" s="7">
        <v>38.700000000000003</v>
      </c>
      <c r="G1022" s="7">
        <v>63.9</v>
      </c>
      <c r="H1022" s="7">
        <v>76.3</v>
      </c>
      <c r="I1022" s="7">
        <v>82.1</v>
      </c>
      <c r="J1022" s="7">
        <v>87.1</v>
      </c>
      <c r="K1022" s="7">
        <v>93.5</v>
      </c>
      <c r="L1022" s="7">
        <v>97.6</v>
      </c>
      <c r="M1022" s="7">
        <v>98.9</v>
      </c>
      <c r="N1022" s="8">
        <v>100</v>
      </c>
    </row>
    <row r="1023" spans="1:14">
      <c r="A1023" s="9">
        <v>24</v>
      </c>
      <c r="B1023" s="10" t="s">
        <v>20</v>
      </c>
      <c r="C1023" s="18">
        <v>0.8</v>
      </c>
      <c r="D1023" s="7">
        <v>0</v>
      </c>
      <c r="E1023" s="7">
        <v>15.1</v>
      </c>
      <c r="F1023" s="7">
        <v>46.6</v>
      </c>
      <c r="G1023" s="7">
        <v>71.599999999999994</v>
      </c>
      <c r="H1023" s="7">
        <v>82.9</v>
      </c>
      <c r="I1023" s="7">
        <v>87.3</v>
      </c>
      <c r="J1023" s="7">
        <v>89.7</v>
      </c>
      <c r="K1023" s="7">
        <v>95.1</v>
      </c>
      <c r="L1023" s="7">
        <v>97.9</v>
      </c>
      <c r="M1023" s="7">
        <v>99.2</v>
      </c>
      <c r="N1023" s="8">
        <v>100</v>
      </c>
    </row>
    <row r="1024" spans="1:14">
      <c r="A1024" s="9">
        <v>24</v>
      </c>
      <c r="B1024" s="10" t="s">
        <v>20</v>
      </c>
      <c r="C1024" s="18">
        <v>0.9</v>
      </c>
      <c r="D1024" s="7">
        <v>0</v>
      </c>
      <c r="E1024" s="7">
        <v>22</v>
      </c>
      <c r="F1024" s="7">
        <v>67.2</v>
      </c>
      <c r="G1024" s="7">
        <v>78</v>
      </c>
      <c r="H1024" s="7">
        <v>86.9</v>
      </c>
      <c r="I1024" s="7">
        <v>93.3</v>
      </c>
      <c r="J1024" s="7">
        <v>93.9</v>
      </c>
      <c r="K1024" s="7">
        <v>96.1</v>
      </c>
      <c r="L1024" s="7">
        <v>98.7</v>
      </c>
      <c r="M1024" s="7">
        <v>99.4</v>
      </c>
      <c r="N1024" s="8">
        <v>100</v>
      </c>
    </row>
    <row r="1025" spans="1:14">
      <c r="A1025" s="9"/>
      <c r="B1025" s="10"/>
      <c r="C1025" s="19" t="s">
        <v>7</v>
      </c>
      <c r="D1025" s="22" t="s">
        <v>8</v>
      </c>
      <c r="E1025" s="23"/>
      <c r="F1025" s="23"/>
      <c r="G1025" s="23"/>
      <c r="H1025" s="23"/>
      <c r="I1025" s="23"/>
      <c r="J1025" s="23"/>
      <c r="K1025" s="23"/>
      <c r="L1025" s="23"/>
      <c r="M1025" s="23"/>
      <c r="N1025" s="24"/>
    </row>
    <row r="1026" spans="1:14">
      <c r="A1026" s="9"/>
      <c r="B1026" s="10"/>
      <c r="C1026" s="17" t="s">
        <v>18</v>
      </c>
      <c r="D1026" s="7">
        <v>0</v>
      </c>
      <c r="E1026" s="7">
        <v>0.1</v>
      </c>
      <c r="F1026" s="7">
        <v>0.2</v>
      </c>
      <c r="G1026" s="7">
        <v>0.3</v>
      </c>
      <c r="H1026" s="7">
        <v>0.4</v>
      </c>
      <c r="I1026" s="7">
        <v>0.5</v>
      </c>
      <c r="J1026" s="7">
        <v>0.6</v>
      </c>
      <c r="K1026" s="7">
        <v>0.7</v>
      </c>
      <c r="L1026" s="7">
        <v>0.8</v>
      </c>
      <c r="M1026" s="7">
        <v>0.9</v>
      </c>
      <c r="N1026" s="8">
        <v>1</v>
      </c>
    </row>
    <row r="1027" spans="1:14">
      <c r="A1027" s="9">
        <v>24</v>
      </c>
      <c r="B1027" s="10" t="s">
        <v>26</v>
      </c>
      <c r="C1027" s="18">
        <v>0.1</v>
      </c>
      <c r="D1027" s="7">
        <v>0</v>
      </c>
      <c r="E1027" s="7">
        <v>0.5</v>
      </c>
      <c r="F1027" s="7">
        <v>1.3</v>
      </c>
      <c r="G1027" s="7">
        <v>4.5</v>
      </c>
      <c r="H1027" s="7">
        <v>17.8</v>
      </c>
      <c r="I1027" s="7">
        <v>48.9</v>
      </c>
      <c r="J1027" s="7">
        <v>58.9</v>
      </c>
      <c r="K1027" s="7">
        <v>67.099999999999994</v>
      </c>
      <c r="L1027" s="7">
        <v>77.7</v>
      </c>
      <c r="M1027" s="7">
        <v>84.9</v>
      </c>
      <c r="N1027" s="8">
        <v>100</v>
      </c>
    </row>
    <row r="1028" spans="1:14">
      <c r="A1028" s="9">
        <v>24</v>
      </c>
      <c r="B1028" s="10" t="s">
        <v>26</v>
      </c>
      <c r="C1028" s="18">
        <v>0.2</v>
      </c>
      <c r="D1028" s="7">
        <v>0</v>
      </c>
      <c r="E1028" s="7">
        <v>0.7</v>
      </c>
      <c r="F1028" s="7">
        <v>2.9</v>
      </c>
      <c r="G1028" s="7">
        <v>9</v>
      </c>
      <c r="H1028" s="7">
        <v>29.1</v>
      </c>
      <c r="I1028" s="7">
        <v>54.5</v>
      </c>
      <c r="J1028" s="7">
        <v>63.2</v>
      </c>
      <c r="K1028" s="7">
        <v>70.099999999999994</v>
      </c>
      <c r="L1028" s="7">
        <v>81.8</v>
      </c>
      <c r="M1028" s="7">
        <v>91.9</v>
      </c>
      <c r="N1028" s="8">
        <v>100</v>
      </c>
    </row>
    <row r="1029" spans="1:14">
      <c r="A1029" s="9">
        <v>24</v>
      </c>
      <c r="B1029" s="10" t="s">
        <v>26</v>
      </c>
      <c r="C1029" s="18">
        <v>0.3</v>
      </c>
      <c r="D1029" s="7">
        <v>0</v>
      </c>
      <c r="E1029" s="7">
        <v>1.2</v>
      </c>
      <c r="F1029" s="7">
        <v>4.3</v>
      </c>
      <c r="G1029" s="7">
        <v>14.3</v>
      </c>
      <c r="H1029" s="7">
        <v>37</v>
      </c>
      <c r="I1029" s="7">
        <v>57.3</v>
      </c>
      <c r="J1029" s="7">
        <v>68.099999999999994</v>
      </c>
      <c r="K1029" s="7">
        <v>74</v>
      </c>
      <c r="L1029" s="7">
        <v>85.9</v>
      </c>
      <c r="M1029" s="7">
        <v>94.7</v>
      </c>
      <c r="N1029" s="8">
        <v>100</v>
      </c>
    </row>
    <row r="1030" spans="1:14">
      <c r="A1030" s="9">
        <v>24</v>
      </c>
      <c r="B1030" s="10" t="s">
        <v>26</v>
      </c>
      <c r="C1030" s="18">
        <v>0.4</v>
      </c>
      <c r="D1030" s="7">
        <v>0</v>
      </c>
      <c r="E1030" s="7">
        <v>1.8</v>
      </c>
      <c r="F1030" s="7">
        <v>6.2</v>
      </c>
      <c r="G1030" s="7">
        <v>17.399999999999999</v>
      </c>
      <c r="H1030" s="7">
        <v>41.1</v>
      </c>
      <c r="I1030" s="7">
        <v>60.2</v>
      </c>
      <c r="J1030" s="7">
        <v>70.900000000000006</v>
      </c>
      <c r="K1030" s="7">
        <v>77.900000000000006</v>
      </c>
      <c r="L1030" s="7">
        <v>89.3</v>
      </c>
      <c r="M1030" s="7">
        <v>96</v>
      </c>
      <c r="N1030" s="8">
        <v>100</v>
      </c>
    </row>
    <row r="1031" spans="1:14">
      <c r="A1031" s="9">
        <v>24</v>
      </c>
      <c r="B1031" s="10" t="s">
        <v>26</v>
      </c>
      <c r="C1031" s="18">
        <v>0.5</v>
      </c>
      <c r="D1031" s="7">
        <v>0</v>
      </c>
      <c r="E1031" s="7">
        <v>2.6</v>
      </c>
      <c r="F1031" s="7">
        <v>8.3000000000000007</v>
      </c>
      <c r="G1031" s="7">
        <v>21.1</v>
      </c>
      <c r="H1031" s="7">
        <v>44.2</v>
      </c>
      <c r="I1031" s="7">
        <v>63.2</v>
      </c>
      <c r="J1031" s="7">
        <v>74.400000000000006</v>
      </c>
      <c r="K1031" s="7">
        <v>82</v>
      </c>
      <c r="L1031" s="7">
        <v>91.8</v>
      </c>
      <c r="M1031" s="7">
        <v>96.8</v>
      </c>
      <c r="N1031" s="8">
        <v>100</v>
      </c>
    </row>
    <row r="1032" spans="1:14">
      <c r="A1032" s="9">
        <v>24</v>
      </c>
      <c r="B1032" s="10" t="s">
        <v>26</v>
      </c>
      <c r="C1032" s="18">
        <v>0.6</v>
      </c>
      <c r="D1032" s="7">
        <v>0</v>
      </c>
      <c r="E1032" s="7">
        <v>3.3</v>
      </c>
      <c r="F1032" s="7">
        <v>11.6</v>
      </c>
      <c r="G1032" s="7">
        <v>25.7</v>
      </c>
      <c r="H1032" s="7">
        <v>47</v>
      </c>
      <c r="I1032" s="7">
        <v>67.2</v>
      </c>
      <c r="J1032" s="7">
        <v>78.8</v>
      </c>
      <c r="K1032" s="7">
        <v>84.5</v>
      </c>
      <c r="L1032" s="7">
        <v>93.8</v>
      </c>
      <c r="M1032" s="7">
        <v>97.8</v>
      </c>
      <c r="N1032" s="8">
        <v>100</v>
      </c>
    </row>
    <row r="1033" spans="1:14">
      <c r="A1033" s="9">
        <v>24</v>
      </c>
      <c r="B1033" s="10" t="s">
        <v>26</v>
      </c>
      <c r="C1033" s="18">
        <v>0.7</v>
      </c>
      <c r="D1033" s="7">
        <v>0</v>
      </c>
      <c r="E1033" s="7">
        <v>4.5999999999999996</v>
      </c>
      <c r="F1033" s="7">
        <v>13.2</v>
      </c>
      <c r="G1033" s="7">
        <v>29.8</v>
      </c>
      <c r="H1033" s="7">
        <v>51.2</v>
      </c>
      <c r="I1033" s="7">
        <v>73.2</v>
      </c>
      <c r="J1033" s="7">
        <v>82</v>
      </c>
      <c r="K1033" s="7">
        <v>90.8</v>
      </c>
      <c r="L1033" s="7">
        <v>95.9</v>
      </c>
      <c r="M1033" s="7">
        <v>98.5</v>
      </c>
      <c r="N1033" s="8">
        <v>100</v>
      </c>
    </row>
    <row r="1034" spans="1:14">
      <c r="A1034" s="9">
        <v>24</v>
      </c>
      <c r="B1034" s="10" t="s">
        <v>26</v>
      </c>
      <c r="C1034" s="18">
        <v>0.8</v>
      </c>
      <c r="D1034" s="7">
        <v>0</v>
      </c>
      <c r="E1034" s="7">
        <v>5.9</v>
      </c>
      <c r="F1034" s="7">
        <v>17.399999999999999</v>
      </c>
      <c r="G1034" s="7">
        <v>33.700000000000003</v>
      </c>
      <c r="H1034" s="7">
        <v>57.1</v>
      </c>
      <c r="I1034" s="7">
        <v>77.3</v>
      </c>
      <c r="J1034" s="7">
        <v>89.3</v>
      </c>
      <c r="K1034" s="7">
        <v>93.4</v>
      </c>
      <c r="L1034" s="7">
        <v>97.4</v>
      </c>
      <c r="M1034" s="7">
        <v>98.9</v>
      </c>
      <c r="N1034" s="8">
        <v>100</v>
      </c>
    </row>
    <row r="1035" spans="1:14">
      <c r="A1035" s="9">
        <v>24</v>
      </c>
      <c r="B1035" s="10" t="s">
        <v>26</v>
      </c>
      <c r="C1035" s="18">
        <v>0.9</v>
      </c>
      <c r="D1035" s="7">
        <v>0</v>
      </c>
      <c r="E1035" s="7">
        <v>8.1</v>
      </c>
      <c r="F1035" s="7">
        <v>25</v>
      </c>
      <c r="G1035" s="7">
        <v>44.4</v>
      </c>
      <c r="H1035" s="7">
        <v>67.5</v>
      </c>
      <c r="I1035" s="7">
        <v>86</v>
      </c>
      <c r="J1035" s="7">
        <v>92.9</v>
      </c>
      <c r="K1035" s="7">
        <v>96.5</v>
      </c>
      <c r="L1035" s="7">
        <v>98</v>
      </c>
      <c r="M1035" s="7">
        <v>99.1</v>
      </c>
      <c r="N1035" s="8">
        <v>100</v>
      </c>
    </row>
    <row r="1036" spans="1:14">
      <c r="A1036" s="9"/>
      <c r="B1036" s="10"/>
      <c r="C1036" s="19" t="s">
        <v>7</v>
      </c>
      <c r="D1036" s="22" t="s">
        <v>8</v>
      </c>
      <c r="E1036" s="23"/>
      <c r="F1036" s="23"/>
      <c r="G1036" s="23"/>
      <c r="H1036" s="23"/>
      <c r="I1036" s="23"/>
      <c r="J1036" s="23"/>
      <c r="K1036" s="23"/>
      <c r="L1036" s="23"/>
      <c r="M1036" s="23"/>
      <c r="N1036" s="24"/>
    </row>
    <row r="1037" spans="1:14">
      <c r="A1037" s="9"/>
      <c r="B1037" s="10"/>
      <c r="C1037" s="17" t="s">
        <v>18</v>
      </c>
      <c r="D1037" s="7">
        <v>0</v>
      </c>
      <c r="E1037" s="7">
        <v>0.1</v>
      </c>
      <c r="F1037" s="7">
        <v>0.2</v>
      </c>
      <c r="G1037" s="7">
        <v>0.3</v>
      </c>
      <c r="H1037" s="7">
        <v>0.4</v>
      </c>
      <c r="I1037" s="7">
        <v>0.5</v>
      </c>
      <c r="J1037" s="7">
        <v>0.6</v>
      </c>
      <c r="K1037" s="7">
        <v>0.7</v>
      </c>
      <c r="L1037" s="7">
        <v>0.8</v>
      </c>
      <c r="M1037" s="7">
        <v>0.9</v>
      </c>
      <c r="N1037" s="8">
        <v>1</v>
      </c>
    </row>
    <row r="1038" spans="1:14">
      <c r="A1038" s="9">
        <v>24</v>
      </c>
      <c r="B1038" s="10" t="s">
        <v>27</v>
      </c>
      <c r="C1038" s="18">
        <v>0.1</v>
      </c>
      <c r="D1038" s="7">
        <v>0</v>
      </c>
      <c r="E1038" s="7">
        <v>0.4</v>
      </c>
      <c r="F1038" s="7">
        <v>1.4</v>
      </c>
      <c r="G1038" s="7">
        <v>2</v>
      </c>
      <c r="H1038" s="7">
        <v>4</v>
      </c>
      <c r="I1038" s="7">
        <v>11.2</v>
      </c>
      <c r="J1038" s="7">
        <v>27.4</v>
      </c>
      <c r="K1038" s="7">
        <v>50</v>
      </c>
      <c r="L1038" s="7">
        <v>75.3</v>
      </c>
      <c r="M1038" s="7">
        <v>87.1</v>
      </c>
      <c r="N1038" s="8">
        <v>100</v>
      </c>
    </row>
    <row r="1039" spans="1:14">
      <c r="A1039" s="9">
        <v>24</v>
      </c>
      <c r="B1039" s="10" t="s">
        <v>27</v>
      </c>
      <c r="C1039" s="18">
        <v>0.2</v>
      </c>
      <c r="D1039" s="7">
        <v>0</v>
      </c>
      <c r="E1039" s="7">
        <v>0.7</v>
      </c>
      <c r="F1039" s="7">
        <v>2.8</v>
      </c>
      <c r="G1039" s="7">
        <v>4.3</v>
      </c>
      <c r="H1039" s="7">
        <v>10.8</v>
      </c>
      <c r="I1039" s="7">
        <v>21</v>
      </c>
      <c r="J1039" s="7">
        <v>37.799999999999997</v>
      </c>
      <c r="K1039" s="7">
        <v>57.6</v>
      </c>
      <c r="L1039" s="7">
        <v>79.900000000000006</v>
      </c>
      <c r="M1039" s="7">
        <v>91</v>
      </c>
      <c r="N1039" s="8">
        <v>100</v>
      </c>
    </row>
    <row r="1040" spans="1:14">
      <c r="A1040" s="9">
        <v>24</v>
      </c>
      <c r="B1040" s="10" t="s">
        <v>27</v>
      </c>
      <c r="C1040" s="18">
        <v>0.3</v>
      </c>
      <c r="D1040" s="7">
        <v>0</v>
      </c>
      <c r="E1040" s="7">
        <v>1</v>
      </c>
      <c r="F1040" s="7">
        <v>3.7</v>
      </c>
      <c r="G1040" s="7">
        <v>7.2</v>
      </c>
      <c r="H1040" s="7">
        <v>14.4</v>
      </c>
      <c r="I1040" s="7">
        <v>26</v>
      </c>
      <c r="J1040" s="7">
        <v>42.7</v>
      </c>
      <c r="K1040" s="7">
        <v>61.9</v>
      </c>
      <c r="L1040" s="7">
        <v>81.5</v>
      </c>
      <c r="M1040" s="7">
        <v>93.6</v>
      </c>
      <c r="N1040" s="8">
        <v>100</v>
      </c>
    </row>
    <row r="1041" spans="1:14">
      <c r="A1041" s="9">
        <v>24</v>
      </c>
      <c r="B1041" s="10" t="s">
        <v>27</v>
      </c>
      <c r="C1041" s="18">
        <v>0.4</v>
      </c>
      <c r="D1041" s="7">
        <v>0</v>
      </c>
      <c r="E1041" s="7">
        <v>1.3</v>
      </c>
      <c r="F1041" s="7">
        <v>5.2</v>
      </c>
      <c r="G1041" s="7">
        <v>9.5</v>
      </c>
      <c r="H1041" s="7">
        <v>18.2</v>
      </c>
      <c r="I1041" s="7">
        <v>30.1</v>
      </c>
      <c r="J1041" s="7">
        <v>46.6</v>
      </c>
      <c r="K1041" s="7">
        <v>67.400000000000006</v>
      </c>
      <c r="L1041" s="7">
        <v>83.4</v>
      </c>
      <c r="M1041" s="7">
        <v>94.8</v>
      </c>
      <c r="N1041" s="8">
        <v>100</v>
      </c>
    </row>
    <row r="1042" spans="1:14">
      <c r="A1042" s="9">
        <v>24</v>
      </c>
      <c r="B1042" s="10" t="s">
        <v>27</v>
      </c>
      <c r="C1042" s="18">
        <v>0.5</v>
      </c>
      <c r="D1042" s="7">
        <v>0</v>
      </c>
      <c r="E1042" s="7">
        <v>2</v>
      </c>
      <c r="F1042" s="7">
        <v>7.3</v>
      </c>
      <c r="G1042" s="7">
        <v>13.6</v>
      </c>
      <c r="H1042" s="7">
        <v>22</v>
      </c>
      <c r="I1042" s="7">
        <v>34.700000000000003</v>
      </c>
      <c r="J1042" s="7">
        <v>51.5</v>
      </c>
      <c r="K1042" s="7">
        <v>73.5</v>
      </c>
      <c r="L1042" s="7">
        <v>87.3</v>
      </c>
      <c r="M1042" s="7">
        <v>95.9</v>
      </c>
      <c r="N1042" s="8">
        <v>100</v>
      </c>
    </row>
    <row r="1043" spans="1:14">
      <c r="A1043" s="9">
        <v>24</v>
      </c>
      <c r="B1043" s="10" t="s">
        <v>27</v>
      </c>
      <c r="C1043" s="18">
        <v>0.6</v>
      </c>
      <c r="D1043" s="7">
        <v>0</v>
      </c>
      <c r="E1043" s="7">
        <v>2.5</v>
      </c>
      <c r="F1043" s="7">
        <v>9.6</v>
      </c>
      <c r="G1043" s="7">
        <v>16.5</v>
      </c>
      <c r="H1043" s="7">
        <v>25.9</v>
      </c>
      <c r="I1043" s="7">
        <v>37.700000000000003</v>
      </c>
      <c r="J1043" s="7">
        <v>54.8</v>
      </c>
      <c r="K1043" s="7">
        <v>77.3</v>
      </c>
      <c r="L1043" s="7">
        <v>90.5</v>
      </c>
      <c r="M1043" s="7">
        <v>97.2</v>
      </c>
      <c r="N1043" s="8">
        <v>100</v>
      </c>
    </row>
    <row r="1044" spans="1:14">
      <c r="A1044" s="9">
        <v>24</v>
      </c>
      <c r="B1044" s="10" t="s">
        <v>27</v>
      </c>
      <c r="C1044" s="18">
        <v>0.7</v>
      </c>
      <c r="D1044" s="7">
        <v>0</v>
      </c>
      <c r="E1044" s="7">
        <v>3.3</v>
      </c>
      <c r="F1044" s="7">
        <v>11.5</v>
      </c>
      <c r="G1044" s="7">
        <v>21.3</v>
      </c>
      <c r="H1044" s="7">
        <v>31</v>
      </c>
      <c r="I1044" s="7">
        <v>40.9</v>
      </c>
      <c r="J1044" s="7">
        <v>60.8</v>
      </c>
      <c r="K1044" s="7">
        <v>80.2</v>
      </c>
      <c r="L1044" s="7">
        <v>92.2</v>
      </c>
      <c r="M1044" s="7">
        <v>98.1</v>
      </c>
      <c r="N1044" s="8">
        <v>100</v>
      </c>
    </row>
    <row r="1045" spans="1:14">
      <c r="A1045" s="9">
        <v>24</v>
      </c>
      <c r="B1045" s="10" t="s">
        <v>27</v>
      </c>
      <c r="C1045" s="18">
        <v>0.8</v>
      </c>
      <c r="D1045" s="7">
        <v>0</v>
      </c>
      <c r="E1045" s="7">
        <v>4.8</v>
      </c>
      <c r="F1045" s="7">
        <v>13.4</v>
      </c>
      <c r="G1045" s="7">
        <v>25.4</v>
      </c>
      <c r="H1045" s="7">
        <v>34.4</v>
      </c>
      <c r="I1045" s="7">
        <v>45.2</v>
      </c>
      <c r="J1045" s="7">
        <v>66.099999999999994</v>
      </c>
      <c r="K1045" s="7">
        <v>85.2</v>
      </c>
      <c r="L1045" s="7">
        <v>94.9</v>
      </c>
      <c r="M1045" s="7">
        <v>98.6</v>
      </c>
      <c r="N1045" s="8">
        <v>100</v>
      </c>
    </row>
    <row r="1046" spans="1:14">
      <c r="A1046" s="9">
        <v>24</v>
      </c>
      <c r="B1046" s="10" t="s">
        <v>27</v>
      </c>
      <c r="C1046" s="18">
        <v>0.9</v>
      </c>
      <c r="D1046" s="7">
        <v>0</v>
      </c>
      <c r="E1046" s="7">
        <v>7.6</v>
      </c>
      <c r="F1046" s="7">
        <v>16.899999999999999</v>
      </c>
      <c r="G1046" s="7">
        <v>30.2</v>
      </c>
      <c r="H1046" s="7">
        <v>39.1</v>
      </c>
      <c r="I1046" s="7">
        <v>48.7</v>
      </c>
      <c r="J1046" s="7">
        <v>74.900000000000006</v>
      </c>
      <c r="K1046" s="7">
        <v>93</v>
      </c>
      <c r="L1046" s="7">
        <v>97.8</v>
      </c>
      <c r="M1046" s="7">
        <v>99.1</v>
      </c>
      <c r="N1046" s="8">
        <v>100</v>
      </c>
    </row>
    <row r="1047" spans="1:14">
      <c r="A1047" s="9"/>
      <c r="B1047" s="10"/>
      <c r="C1047" s="19" t="s">
        <v>7</v>
      </c>
      <c r="D1047" s="22" t="s">
        <v>8</v>
      </c>
      <c r="E1047" s="23"/>
      <c r="F1047" s="23"/>
      <c r="G1047" s="23"/>
      <c r="H1047" s="23"/>
      <c r="I1047" s="23"/>
      <c r="J1047" s="23"/>
      <c r="K1047" s="23"/>
      <c r="L1047" s="23"/>
      <c r="M1047" s="23"/>
      <c r="N1047" s="24"/>
    </row>
    <row r="1048" spans="1:14">
      <c r="A1048" s="9"/>
      <c r="B1048" s="10"/>
      <c r="C1048" s="17" t="s">
        <v>18</v>
      </c>
      <c r="D1048" s="7">
        <v>0</v>
      </c>
      <c r="E1048" s="7">
        <v>0.1</v>
      </c>
      <c r="F1048" s="7">
        <v>0.2</v>
      </c>
      <c r="G1048" s="7">
        <v>0.3</v>
      </c>
      <c r="H1048" s="7">
        <v>0.4</v>
      </c>
      <c r="I1048" s="7">
        <v>0.5</v>
      </c>
      <c r="J1048" s="7">
        <v>0.6</v>
      </c>
      <c r="K1048" s="7">
        <v>0.7</v>
      </c>
      <c r="L1048" s="7">
        <v>0.8</v>
      </c>
      <c r="M1048" s="7">
        <v>0.9</v>
      </c>
      <c r="N1048" s="8">
        <v>1</v>
      </c>
    </row>
    <row r="1049" spans="1:14">
      <c r="A1049" s="9">
        <v>24</v>
      </c>
      <c r="B1049" s="10" t="s">
        <v>28</v>
      </c>
      <c r="C1049" s="18">
        <v>0.1</v>
      </c>
      <c r="D1049" s="7">
        <v>0</v>
      </c>
      <c r="E1049" s="7">
        <v>0.4</v>
      </c>
      <c r="F1049" s="7">
        <v>1.8</v>
      </c>
      <c r="G1049" s="7">
        <v>2.4</v>
      </c>
      <c r="H1049" s="7">
        <v>4</v>
      </c>
      <c r="I1049" s="7">
        <v>7.2</v>
      </c>
      <c r="J1049" s="7">
        <v>10.9</v>
      </c>
      <c r="K1049" s="7">
        <v>22.1</v>
      </c>
      <c r="L1049" s="7">
        <v>34</v>
      </c>
      <c r="M1049" s="7">
        <v>62.9</v>
      </c>
      <c r="N1049" s="8">
        <v>100</v>
      </c>
    </row>
    <row r="1050" spans="1:14">
      <c r="A1050" s="9">
        <v>24</v>
      </c>
      <c r="B1050" s="10" t="s">
        <v>28</v>
      </c>
      <c r="C1050" s="18">
        <v>0.2</v>
      </c>
      <c r="D1050" s="7">
        <v>0</v>
      </c>
      <c r="E1050" s="7">
        <v>0.7</v>
      </c>
      <c r="F1050" s="7">
        <v>2.7</v>
      </c>
      <c r="G1050" s="7">
        <v>4.8</v>
      </c>
      <c r="H1050" s="7">
        <v>8.1</v>
      </c>
      <c r="I1050" s="7">
        <v>11.2</v>
      </c>
      <c r="J1050" s="7">
        <v>20.2</v>
      </c>
      <c r="K1050" s="7">
        <v>30.6</v>
      </c>
      <c r="L1050" s="7">
        <v>43.9</v>
      </c>
      <c r="M1050" s="7">
        <v>73.8</v>
      </c>
      <c r="N1050" s="8">
        <v>100</v>
      </c>
    </row>
    <row r="1051" spans="1:14">
      <c r="A1051" s="9">
        <v>24</v>
      </c>
      <c r="B1051" s="10" t="s">
        <v>28</v>
      </c>
      <c r="C1051" s="18">
        <v>0.3</v>
      </c>
      <c r="D1051" s="7">
        <v>0</v>
      </c>
      <c r="E1051" s="7">
        <v>0.9</v>
      </c>
      <c r="F1051" s="7">
        <v>3.9</v>
      </c>
      <c r="G1051" s="7">
        <v>6.9</v>
      </c>
      <c r="H1051" s="7">
        <v>10.3</v>
      </c>
      <c r="I1051" s="7">
        <v>17.5</v>
      </c>
      <c r="J1051" s="7">
        <v>25.8</v>
      </c>
      <c r="K1051" s="7">
        <v>35.200000000000003</v>
      </c>
      <c r="L1051" s="7">
        <v>53.9</v>
      </c>
      <c r="M1051" s="7">
        <v>79.7</v>
      </c>
      <c r="N1051" s="8">
        <v>100</v>
      </c>
    </row>
    <row r="1052" spans="1:14">
      <c r="A1052" s="9">
        <v>24</v>
      </c>
      <c r="B1052" s="10" t="s">
        <v>28</v>
      </c>
      <c r="C1052" s="18">
        <v>0.4</v>
      </c>
      <c r="D1052" s="7">
        <v>0</v>
      </c>
      <c r="E1052" s="7">
        <v>1.3</v>
      </c>
      <c r="F1052" s="7">
        <v>5</v>
      </c>
      <c r="G1052" s="7">
        <v>8.6</v>
      </c>
      <c r="H1052" s="7">
        <v>15</v>
      </c>
      <c r="I1052" s="7">
        <v>23.1</v>
      </c>
      <c r="J1052" s="7">
        <v>31</v>
      </c>
      <c r="K1052" s="7">
        <v>39.6</v>
      </c>
      <c r="L1052" s="7">
        <v>59</v>
      </c>
      <c r="M1052" s="7">
        <v>83.7</v>
      </c>
      <c r="N1052" s="8">
        <v>100</v>
      </c>
    </row>
    <row r="1053" spans="1:14">
      <c r="A1053" s="9">
        <v>24</v>
      </c>
      <c r="B1053" s="10" t="s">
        <v>28</v>
      </c>
      <c r="C1053" s="18">
        <v>0.5</v>
      </c>
      <c r="D1053" s="7">
        <v>0</v>
      </c>
      <c r="E1053" s="7">
        <v>1.8</v>
      </c>
      <c r="F1053" s="7">
        <v>5.8</v>
      </c>
      <c r="G1053" s="7">
        <v>11</v>
      </c>
      <c r="H1053" s="7">
        <v>17.399999999999999</v>
      </c>
      <c r="I1053" s="7">
        <v>28.2</v>
      </c>
      <c r="J1053" s="7">
        <v>34.6</v>
      </c>
      <c r="K1053" s="7">
        <v>47.3</v>
      </c>
      <c r="L1053" s="7">
        <v>64.400000000000006</v>
      </c>
      <c r="M1053" s="7">
        <v>87.1</v>
      </c>
      <c r="N1053" s="8">
        <v>100</v>
      </c>
    </row>
    <row r="1054" spans="1:14">
      <c r="A1054" s="9">
        <v>24</v>
      </c>
      <c r="B1054" s="10" t="s">
        <v>28</v>
      </c>
      <c r="C1054" s="18">
        <v>0.6</v>
      </c>
      <c r="D1054" s="7">
        <v>0</v>
      </c>
      <c r="E1054" s="7">
        <v>2.4</v>
      </c>
      <c r="F1054" s="7">
        <v>9</v>
      </c>
      <c r="G1054" s="7">
        <v>16.2</v>
      </c>
      <c r="H1054" s="7">
        <v>20</v>
      </c>
      <c r="I1054" s="7">
        <v>32.700000000000003</v>
      </c>
      <c r="J1054" s="7">
        <v>38.6</v>
      </c>
      <c r="K1054" s="7">
        <v>50.3</v>
      </c>
      <c r="L1054" s="7">
        <v>67.599999999999994</v>
      </c>
      <c r="M1054" s="7">
        <v>90.1</v>
      </c>
      <c r="N1054" s="8">
        <v>100</v>
      </c>
    </row>
    <row r="1055" spans="1:14">
      <c r="A1055" s="9">
        <v>24</v>
      </c>
      <c r="B1055" s="10" t="s">
        <v>28</v>
      </c>
      <c r="C1055" s="18">
        <v>0.7</v>
      </c>
      <c r="D1055" s="7">
        <v>0</v>
      </c>
      <c r="E1055" s="7">
        <v>3</v>
      </c>
      <c r="F1055" s="7">
        <v>10.9</v>
      </c>
      <c r="G1055" s="7">
        <v>19.5</v>
      </c>
      <c r="H1055" s="7">
        <v>23.8</v>
      </c>
      <c r="I1055" s="7">
        <v>35.5</v>
      </c>
      <c r="J1055" s="7">
        <v>46.2</v>
      </c>
      <c r="K1055" s="7">
        <v>53.5</v>
      </c>
      <c r="L1055" s="7">
        <v>70</v>
      </c>
      <c r="M1055" s="7">
        <v>92.2</v>
      </c>
      <c r="N1055" s="8">
        <v>100</v>
      </c>
    </row>
    <row r="1056" spans="1:14">
      <c r="A1056" s="9">
        <v>24</v>
      </c>
      <c r="B1056" s="10" t="s">
        <v>28</v>
      </c>
      <c r="C1056" s="18">
        <v>0.8</v>
      </c>
      <c r="D1056" s="7">
        <v>0</v>
      </c>
      <c r="E1056" s="7">
        <v>4.2</v>
      </c>
      <c r="F1056" s="7">
        <v>16.7</v>
      </c>
      <c r="G1056" s="7">
        <v>23.7</v>
      </c>
      <c r="H1056" s="7">
        <v>28.3</v>
      </c>
      <c r="I1056" s="7">
        <v>39.799999999999997</v>
      </c>
      <c r="J1056" s="7">
        <v>50.6</v>
      </c>
      <c r="K1056" s="7">
        <v>56.7</v>
      </c>
      <c r="L1056" s="7">
        <v>75</v>
      </c>
      <c r="M1056" s="7">
        <v>95.6</v>
      </c>
      <c r="N1056" s="8">
        <v>100</v>
      </c>
    </row>
    <row r="1057" spans="1:14" ht="17.25" thickBot="1">
      <c r="A1057" s="11">
        <v>24</v>
      </c>
      <c r="B1057" s="12" t="s">
        <v>28</v>
      </c>
      <c r="C1057" s="20">
        <v>0.9</v>
      </c>
      <c r="D1057" s="13">
        <v>0</v>
      </c>
      <c r="E1057" s="13">
        <v>6.7</v>
      </c>
      <c r="F1057" s="13">
        <v>22.1</v>
      </c>
      <c r="G1057" s="13">
        <v>31.6</v>
      </c>
      <c r="H1057" s="13">
        <v>37.9</v>
      </c>
      <c r="I1057" s="13">
        <v>46.1</v>
      </c>
      <c r="J1057" s="13">
        <v>54.8</v>
      </c>
      <c r="K1057" s="13">
        <v>61.6</v>
      </c>
      <c r="L1057" s="13">
        <v>83.1</v>
      </c>
      <c r="M1057" s="13">
        <v>97.2</v>
      </c>
      <c r="N1057" s="14">
        <v>100</v>
      </c>
    </row>
    <row r="1058" spans="1:14" ht="17.25" thickTop="1">
      <c r="A1058" s="25" t="s">
        <v>5</v>
      </c>
      <c r="B1058" s="27" t="s">
        <v>30</v>
      </c>
      <c r="C1058" s="19" t="s">
        <v>7</v>
      </c>
      <c r="D1058" s="29" t="s">
        <v>8</v>
      </c>
      <c r="E1058" s="30"/>
      <c r="F1058" s="30"/>
      <c r="G1058" s="30"/>
      <c r="H1058" s="30"/>
      <c r="I1058" s="30"/>
      <c r="J1058" s="30"/>
      <c r="K1058" s="30"/>
      <c r="L1058" s="30"/>
      <c r="M1058" s="30"/>
      <c r="N1058" s="31"/>
    </row>
    <row r="1059" spans="1:14">
      <c r="A1059" s="26"/>
      <c r="B1059" s="28"/>
      <c r="C1059" s="17" t="s">
        <v>18</v>
      </c>
      <c r="D1059" s="7">
        <v>0</v>
      </c>
      <c r="E1059" s="7">
        <v>0.1</v>
      </c>
      <c r="F1059" s="7">
        <v>0.2</v>
      </c>
      <c r="G1059" s="7">
        <v>0.3</v>
      </c>
      <c r="H1059" s="7">
        <v>0.4</v>
      </c>
      <c r="I1059" s="7">
        <v>0.5</v>
      </c>
      <c r="J1059" s="7">
        <v>0.6</v>
      </c>
      <c r="K1059" s="7">
        <v>0.7</v>
      </c>
      <c r="L1059" s="7">
        <v>0.8</v>
      </c>
      <c r="M1059" s="7">
        <v>0.9</v>
      </c>
      <c r="N1059" s="8">
        <v>1</v>
      </c>
    </row>
    <row r="1060" spans="1:14">
      <c r="A1060" s="9">
        <v>25</v>
      </c>
      <c r="B1060" s="10" t="s">
        <v>20</v>
      </c>
      <c r="C1060" s="18">
        <v>0.1</v>
      </c>
      <c r="D1060" s="7">
        <v>0</v>
      </c>
      <c r="E1060" s="7">
        <v>0</v>
      </c>
      <c r="F1060" s="7">
        <v>9.4</v>
      </c>
      <c r="G1060" s="7">
        <v>40.4</v>
      </c>
      <c r="H1060" s="7">
        <v>44.8</v>
      </c>
      <c r="I1060" s="7">
        <v>56</v>
      </c>
      <c r="J1060" s="7">
        <v>63.1</v>
      </c>
      <c r="K1060" s="7">
        <v>73.900000000000006</v>
      </c>
      <c r="L1060" s="7">
        <v>76.2</v>
      </c>
      <c r="M1060" s="7">
        <v>89.7</v>
      </c>
      <c r="N1060" s="8">
        <v>100</v>
      </c>
    </row>
    <row r="1061" spans="1:14">
      <c r="A1061" s="9">
        <v>25</v>
      </c>
      <c r="B1061" s="10" t="s">
        <v>20</v>
      </c>
      <c r="C1061" s="18">
        <v>0.2</v>
      </c>
      <c r="D1061" s="7">
        <v>0</v>
      </c>
      <c r="E1061" s="7">
        <v>0.5</v>
      </c>
      <c r="F1061" s="7">
        <v>25.4</v>
      </c>
      <c r="G1061" s="7">
        <v>48.1</v>
      </c>
      <c r="H1061" s="7">
        <v>58.6</v>
      </c>
      <c r="I1061" s="7">
        <v>66.3</v>
      </c>
      <c r="J1061" s="7">
        <v>73.8</v>
      </c>
      <c r="K1061" s="7">
        <v>79.8</v>
      </c>
      <c r="L1061" s="7">
        <v>84.3</v>
      </c>
      <c r="M1061" s="7">
        <v>94.1</v>
      </c>
      <c r="N1061" s="8">
        <v>100</v>
      </c>
    </row>
    <row r="1062" spans="1:14">
      <c r="A1062" s="9">
        <v>25</v>
      </c>
      <c r="B1062" s="10" t="s">
        <v>20</v>
      </c>
      <c r="C1062" s="18">
        <v>0.3</v>
      </c>
      <c r="D1062" s="7">
        <v>0</v>
      </c>
      <c r="E1062" s="7">
        <v>2</v>
      </c>
      <c r="F1062" s="7">
        <v>30.3</v>
      </c>
      <c r="G1062" s="7">
        <v>53.2</v>
      </c>
      <c r="H1062" s="7">
        <v>62.7</v>
      </c>
      <c r="I1062" s="7">
        <v>71.599999999999994</v>
      </c>
      <c r="J1062" s="7">
        <v>78.099999999999994</v>
      </c>
      <c r="K1062" s="7">
        <v>84.2</v>
      </c>
      <c r="L1062" s="7">
        <v>89.3</v>
      </c>
      <c r="M1062" s="7">
        <v>96.3</v>
      </c>
      <c r="N1062" s="8">
        <v>100</v>
      </c>
    </row>
    <row r="1063" spans="1:14">
      <c r="A1063" s="9">
        <v>25</v>
      </c>
      <c r="B1063" s="10" t="s">
        <v>20</v>
      </c>
      <c r="C1063" s="18">
        <v>0.4</v>
      </c>
      <c r="D1063" s="7">
        <v>0</v>
      </c>
      <c r="E1063" s="7">
        <v>3.2</v>
      </c>
      <c r="F1063" s="7">
        <v>35.1</v>
      </c>
      <c r="G1063" s="7">
        <v>54.8</v>
      </c>
      <c r="H1063" s="7">
        <v>67.7</v>
      </c>
      <c r="I1063" s="7">
        <v>75.3</v>
      </c>
      <c r="J1063" s="7">
        <v>80.900000000000006</v>
      </c>
      <c r="K1063" s="7">
        <v>86.9</v>
      </c>
      <c r="L1063" s="7">
        <v>92.1</v>
      </c>
      <c r="M1063" s="7">
        <v>97.1</v>
      </c>
      <c r="N1063" s="8">
        <v>100</v>
      </c>
    </row>
    <row r="1064" spans="1:14">
      <c r="A1064" s="9">
        <v>25</v>
      </c>
      <c r="B1064" s="10" t="s">
        <v>20</v>
      </c>
      <c r="C1064" s="18">
        <v>0.5</v>
      </c>
      <c r="D1064" s="7">
        <v>0</v>
      </c>
      <c r="E1064" s="7">
        <v>5.3</v>
      </c>
      <c r="F1064" s="7">
        <v>40.4</v>
      </c>
      <c r="G1064" s="7">
        <v>61.5</v>
      </c>
      <c r="H1064" s="7">
        <v>73</v>
      </c>
      <c r="I1064" s="7">
        <v>78.7</v>
      </c>
      <c r="J1064" s="7">
        <v>82.9</v>
      </c>
      <c r="K1064" s="7">
        <v>89.2</v>
      </c>
      <c r="L1064" s="7">
        <v>94.5</v>
      </c>
      <c r="M1064" s="7">
        <v>97.8</v>
      </c>
      <c r="N1064" s="8">
        <v>100</v>
      </c>
    </row>
    <row r="1065" spans="1:14">
      <c r="A1065" s="9">
        <v>25</v>
      </c>
      <c r="B1065" s="10" t="s">
        <v>20</v>
      </c>
      <c r="C1065" s="18">
        <v>0.6</v>
      </c>
      <c r="D1065" s="7">
        <v>0</v>
      </c>
      <c r="E1065" s="7">
        <v>8.6</v>
      </c>
      <c r="F1065" s="7">
        <v>45.5</v>
      </c>
      <c r="G1065" s="7">
        <v>66.2</v>
      </c>
      <c r="H1065" s="7">
        <v>77.099999999999994</v>
      </c>
      <c r="I1065" s="7">
        <v>82.9</v>
      </c>
      <c r="J1065" s="7">
        <v>87.6</v>
      </c>
      <c r="K1065" s="7">
        <v>93.6</v>
      </c>
      <c r="L1065" s="7">
        <v>95.7</v>
      </c>
      <c r="M1065" s="7">
        <v>98.2</v>
      </c>
      <c r="N1065" s="8">
        <v>100</v>
      </c>
    </row>
    <row r="1066" spans="1:14">
      <c r="A1066" s="9">
        <v>25</v>
      </c>
      <c r="B1066" s="10" t="s">
        <v>20</v>
      </c>
      <c r="C1066" s="18">
        <v>0.7</v>
      </c>
      <c r="D1066" s="7">
        <v>0</v>
      </c>
      <c r="E1066" s="7">
        <v>12.5</v>
      </c>
      <c r="F1066" s="7">
        <v>50</v>
      </c>
      <c r="G1066" s="7">
        <v>70.400000000000006</v>
      </c>
      <c r="H1066" s="7">
        <v>82.8</v>
      </c>
      <c r="I1066" s="7">
        <v>87</v>
      </c>
      <c r="J1066" s="7">
        <v>91</v>
      </c>
      <c r="K1066" s="7">
        <v>95.2</v>
      </c>
      <c r="L1066" s="7">
        <v>96.9</v>
      </c>
      <c r="M1066" s="7">
        <v>98.5</v>
      </c>
      <c r="N1066" s="8">
        <v>100</v>
      </c>
    </row>
    <row r="1067" spans="1:14">
      <c r="A1067" s="9">
        <v>25</v>
      </c>
      <c r="B1067" s="10" t="s">
        <v>20</v>
      </c>
      <c r="C1067" s="18">
        <v>0.8</v>
      </c>
      <c r="D1067" s="7">
        <v>0</v>
      </c>
      <c r="E1067" s="7">
        <v>17.600000000000001</v>
      </c>
      <c r="F1067" s="7">
        <v>57.6</v>
      </c>
      <c r="G1067" s="7">
        <v>79</v>
      </c>
      <c r="H1067" s="7">
        <v>88.2</v>
      </c>
      <c r="I1067" s="7">
        <v>91</v>
      </c>
      <c r="J1067" s="7">
        <v>94.3</v>
      </c>
      <c r="K1067" s="7">
        <v>96.8</v>
      </c>
      <c r="L1067" s="7">
        <v>98</v>
      </c>
      <c r="M1067" s="7">
        <v>98.8</v>
      </c>
      <c r="N1067" s="8">
        <v>100</v>
      </c>
    </row>
    <row r="1068" spans="1:14">
      <c r="A1068" s="9">
        <v>25</v>
      </c>
      <c r="B1068" s="10" t="s">
        <v>20</v>
      </c>
      <c r="C1068" s="18">
        <v>0.9</v>
      </c>
      <c r="D1068" s="7">
        <v>0</v>
      </c>
      <c r="E1068" s="7">
        <v>23.3</v>
      </c>
      <c r="F1068" s="7">
        <v>68.900000000000006</v>
      </c>
      <c r="G1068" s="7">
        <v>88.3</v>
      </c>
      <c r="H1068" s="7">
        <v>91.5</v>
      </c>
      <c r="I1068" s="7">
        <v>94.6</v>
      </c>
      <c r="J1068" s="7">
        <v>96.9</v>
      </c>
      <c r="K1068" s="7">
        <v>97.5</v>
      </c>
      <c r="L1068" s="7">
        <v>98.8</v>
      </c>
      <c r="M1068" s="7">
        <v>99.3</v>
      </c>
      <c r="N1068" s="8">
        <v>100</v>
      </c>
    </row>
    <row r="1069" spans="1:14">
      <c r="A1069" s="9"/>
      <c r="B1069" s="10"/>
      <c r="C1069" s="19" t="s">
        <v>7</v>
      </c>
      <c r="D1069" s="22" t="s">
        <v>8</v>
      </c>
      <c r="E1069" s="23"/>
      <c r="F1069" s="23"/>
      <c r="G1069" s="23"/>
      <c r="H1069" s="23"/>
      <c r="I1069" s="23"/>
      <c r="J1069" s="23"/>
      <c r="K1069" s="23"/>
      <c r="L1069" s="23"/>
      <c r="M1069" s="23"/>
      <c r="N1069" s="24"/>
    </row>
    <row r="1070" spans="1:14">
      <c r="A1070" s="9"/>
      <c r="B1070" s="10"/>
      <c r="C1070" s="17" t="s">
        <v>18</v>
      </c>
      <c r="D1070" s="7">
        <v>0</v>
      </c>
      <c r="E1070" s="7">
        <v>0.1</v>
      </c>
      <c r="F1070" s="7">
        <v>0.2</v>
      </c>
      <c r="G1070" s="7">
        <v>0.3</v>
      </c>
      <c r="H1070" s="7">
        <v>0.4</v>
      </c>
      <c r="I1070" s="7">
        <v>0.5</v>
      </c>
      <c r="J1070" s="7">
        <v>0.6</v>
      </c>
      <c r="K1070" s="7">
        <v>0.7</v>
      </c>
      <c r="L1070" s="7">
        <v>0.8</v>
      </c>
      <c r="M1070" s="7">
        <v>0.9</v>
      </c>
      <c r="N1070" s="8">
        <v>1</v>
      </c>
    </row>
    <row r="1071" spans="1:14">
      <c r="A1071" s="9">
        <v>25</v>
      </c>
      <c r="B1071" s="10" t="s">
        <v>26</v>
      </c>
      <c r="C1071" s="18">
        <v>0.1</v>
      </c>
      <c r="D1071" s="7">
        <v>0</v>
      </c>
      <c r="E1071" s="7">
        <v>0</v>
      </c>
      <c r="F1071" s="7">
        <v>1.4</v>
      </c>
      <c r="G1071" s="7">
        <v>6.4</v>
      </c>
      <c r="H1071" s="7">
        <v>15.9</v>
      </c>
      <c r="I1071" s="7">
        <v>52.7</v>
      </c>
      <c r="J1071" s="7">
        <v>63.7</v>
      </c>
      <c r="K1071" s="7">
        <v>67.900000000000006</v>
      </c>
      <c r="L1071" s="7">
        <v>80.400000000000006</v>
      </c>
      <c r="M1071" s="7">
        <v>89.4</v>
      </c>
      <c r="N1071" s="8">
        <v>100</v>
      </c>
    </row>
    <row r="1072" spans="1:14">
      <c r="A1072" s="9">
        <v>25</v>
      </c>
      <c r="B1072" s="10" t="s">
        <v>26</v>
      </c>
      <c r="C1072" s="18">
        <v>0.2</v>
      </c>
      <c r="D1072" s="7">
        <v>0</v>
      </c>
      <c r="E1072" s="7">
        <v>0.5</v>
      </c>
      <c r="F1072" s="7">
        <v>2.5</v>
      </c>
      <c r="G1072" s="7">
        <v>11.8</v>
      </c>
      <c r="H1072" s="7">
        <v>30.8</v>
      </c>
      <c r="I1072" s="7">
        <v>60.7</v>
      </c>
      <c r="J1072" s="7">
        <v>69.7</v>
      </c>
      <c r="K1072" s="7">
        <v>75.599999999999994</v>
      </c>
      <c r="L1072" s="7">
        <v>86.2</v>
      </c>
      <c r="M1072" s="7">
        <v>92.7</v>
      </c>
      <c r="N1072" s="8">
        <v>100</v>
      </c>
    </row>
    <row r="1073" spans="1:14">
      <c r="A1073" s="9">
        <v>25</v>
      </c>
      <c r="B1073" s="10" t="s">
        <v>26</v>
      </c>
      <c r="C1073" s="18">
        <v>0.3</v>
      </c>
      <c r="D1073" s="7">
        <v>0</v>
      </c>
      <c r="E1073" s="7">
        <v>1.1000000000000001</v>
      </c>
      <c r="F1073" s="7">
        <v>5.4</v>
      </c>
      <c r="G1073" s="7">
        <v>15.9</v>
      </c>
      <c r="H1073" s="7">
        <v>40.5</v>
      </c>
      <c r="I1073" s="7">
        <v>66.400000000000006</v>
      </c>
      <c r="J1073" s="7">
        <v>75.8</v>
      </c>
      <c r="K1073" s="7">
        <v>83.1</v>
      </c>
      <c r="L1073" s="7">
        <v>89.7</v>
      </c>
      <c r="M1073" s="7">
        <v>95.1</v>
      </c>
      <c r="N1073" s="8">
        <v>100</v>
      </c>
    </row>
    <row r="1074" spans="1:14">
      <c r="A1074" s="9">
        <v>25</v>
      </c>
      <c r="B1074" s="10" t="s">
        <v>26</v>
      </c>
      <c r="C1074" s="18">
        <v>0.4</v>
      </c>
      <c r="D1074" s="7">
        <v>0</v>
      </c>
      <c r="E1074" s="7">
        <v>1.6</v>
      </c>
      <c r="F1074" s="7">
        <v>7.1</v>
      </c>
      <c r="G1074" s="7">
        <v>21.4</v>
      </c>
      <c r="H1074" s="7">
        <v>45.5</v>
      </c>
      <c r="I1074" s="7">
        <v>70.599999999999994</v>
      </c>
      <c r="J1074" s="7">
        <v>80.099999999999994</v>
      </c>
      <c r="K1074" s="7">
        <v>87</v>
      </c>
      <c r="L1074" s="7">
        <v>92.4</v>
      </c>
      <c r="M1074" s="7">
        <v>96.6</v>
      </c>
      <c r="N1074" s="8">
        <v>100</v>
      </c>
    </row>
    <row r="1075" spans="1:14">
      <c r="A1075" s="9">
        <v>25</v>
      </c>
      <c r="B1075" s="10" t="s">
        <v>26</v>
      </c>
      <c r="C1075" s="18">
        <v>0.5</v>
      </c>
      <c r="D1075" s="7">
        <v>0</v>
      </c>
      <c r="E1075" s="7">
        <v>2.2000000000000002</v>
      </c>
      <c r="F1075" s="7">
        <v>9.1</v>
      </c>
      <c r="G1075" s="7">
        <v>26</v>
      </c>
      <c r="H1075" s="7">
        <v>49.6</v>
      </c>
      <c r="I1075" s="7">
        <v>74.5</v>
      </c>
      <c r="J1075" s="7">
        <v>84.4</v>
      </c>
      <c r="K1075" s="7">
        <v>90</v>
      </c>
      <c r="L1075" s="7">
        <v>94.5</v>
      </c>
      <c r="M1075" s="7">
        <v>97.6</v>
      </c>
      <c r="N1075" s="8">
        <v>100</v>
      </c>
    </row>
    <row r="1076" spans="1:14">
      <c r="A1076" s="9">
        <v>25</v>
      </c>
      <c r="B1076" s="10" t="s">
        <v>26</v>
      </c>
      <c r="C1076" s="18">
        <v>0.6</v>
      </c>
      <c r="D1076" s="7">
        <v>0</v>
      </c>
      <c r="E1076" s="7">
        <v>3.3</v>
      </c>
      <c r="F1076" s="7">
        <v>12.7</v>
      </c>
      <c r="G1076" s="7">
        <v>29.2</v>
      </c>
      <c r="H1076" s="7">
        <v>55.1</v>
      </c>
      <c r="I1076" s="7">
        <v>79.5</v>
      </c>
      <c r="J1076" s="7">
        <v>87.2</v>
      </c>
      <c r="K1076" s="7">
        <v>92.2</v>
      </c>
      <c r="L1076" s="7">
        <v>96</v>
      </c>
      <c r="M1076" s="7">
        <v>98.4</v>
      </c>
      <c r="N1076" s="8">
        <v>100</v>
      </c>
    </row>
    <row r="1077" spans="1:14">
      <c r="A1077" s="9">
        <v>25</v>
      </c>
      <c r="B1077" s="10" t="s">
        <v>26</v>
      </c>
      <c r="C1077" s="18">
        <v>0.7</v>
      </c>
      <c r="D1077" s="7">
        <v>0</v>
      </c>
      <c r="E1077" s="7">
        <v>4.5999999999999996</v>
      </c>
      <c r="F1077" s="7">
        <v>16.3</v>
      </c>
      <c r="G1077" s="7">
        <v>35.200000000000003</v>
      </c>
      <c r="H1077" s="7">
        <v>64.900000000000006</v>
      </c>
      <c r="I1077" s="7">
        <v>81.900000000000006</v>
      </c>
      <c r="J1077" s="7">
        <v>89.3</v>
      </c>
      <c r="K1077" s="7">
        <v>94.4</v>
      </c>
      <c r="L1077" s="7">
        <v>97.3</v>
      </c>
      <c r="M1077" s="7">
        <v>98.8</v>
      </c>
      <c r="N1077" s="8">
        <v>100</v>
      </c>
    </row>
    <row r="1078" spans="1:14">
      <c r="A1078" s="9">
        <v>25</v>
      </c>
      <c r="B1078" s="10" t="s">
        <v>26</v>
      </c>
      <c r="C1078" s="18">
        <v>0.8</v>
      </c>
      <c r="D1078" s="7">
        <v>0</v>
      </c>
      <c r="E1078" s="7">
        <v>6.3</v>
      </c>
      <c r="F1078" s="7">
        <v>21</v>
      </c>
      <c r="G1078" s="7">
        <v>41.6</v>
      </c>
      <c r="H1078" s="7">
        <v>74.8</v>
      </c>
      <c r="I1078" s="7">
        <v>86.4</v>
      </c>
      <c r="J1078" s="7">
        <v>93.3</v>
      </c>
      <c r="K1078" s="7">
        <v>96.1</v>
      </c>
      <c r="L1078" s="7">
        <v>98</v>
      </c>
      <c r="M1078" s="7">
        <v>99.1</v>
      </c>
      <c r="N1078" s="8">
        <v>100</v>
      </c>
    </row>
    <row r="1079" spans="1:14">
      <c r="A1079" s="9">
        <v>25</v>
      </c>
      <c r="B1079" s="10" t="s">
        <v>26</v>
      </c>
      <c r="C1079" s="18">
        <v>0.9</v>
      </c>
      <c r="D1079" s="7">
        <v>0</v>
      </c>
      <c r="E1079" s="7">
        <v>9.5</v>
      </c>
      <c r="F1079" s="7">
        <v>25.4</v>
      </c>
      <c r="G1079" s="7">
        <v>55.6</v>
      </c>
      <c r="H1079" s="7">
        <v>82.9</v>
      </c>
      <c r="I1079" s="7">
        <v>92</v>
      </c>
      <c r="J1079" s="7">
        <v>97</v>
      </c>
      <c r="K1079" s="7">
        <v>97.9</v>
      </c>
      <c r="L1079" s="7">
        <v>98.7</v>
      </c>
      <c r="M1079" s="7">
        <v>99.4</v>
      </c>
      <c r="N1079" s="8">
        <v>100</v>
      </c>
    </row>
    <row r="1080" spans="1:14">
      <c r="A1080" s="9"/>
      <c r="B1080" s="10"/>
      <c r="C1080" s="19" t="s">
        <v>7</v>
      </c>
      <c r="D1080" s="22" t="s">
        <v>8</v>
      </c>
      <c r="E1080" s="23"/>
      <c r="F1080" s="23"/>
      <c r="G1080" s="23"/>
      <c r="H1080" s="23"/>
      <c r="I1080" s="23"/>
      <c r="J1080" s="23"/>
      <c r="K1080" s="23"/>
      <c r="L1080" s="23"/>
      <c r="M1080" s="23"/>
      <c r="N1080" s="24"/>
    </row>
    <row r="1081" spans="1:14">
      <c r="A1081" s="9"/>
      <c r="B1081" s="10"/>
      <c r="C1081" s="17" t="s">
        <v>18</v>
      </c>
      <c r="D1081" s="7">
        <v>0</v>
      </c>
      <c r="E1081" s="7">
        <v>0.1</v>
      </c>
      <c r="F1081" s="7">
        <v>0.2</v>
      </c>
      <c r="G1081" s="7">
        <v>0.3</v>
      </c>
      <c r="H1081" s="7">
        <v>0.4</v>
      </c>
      <c r="I1081" s="7">
        <v>0.5</v>
      </c>
      <c r="J1081" s="7">
        <v>0.6</v>
      </c>
      <c r="K1081" s="7">
        <v>0.7</v>
      </c>
      <c r="L1081" s="7">
        <v>0.8</v>
      </c>
      <c r="M1081" s="7">
        <v>0.9</v>
      </c>
      <c r="N1081" s="8">
        <v>1</v>
      </c>
    </row>
    <row r="1082" spans="1:14">
      <c r="A1082" s="9">
        <v>25</v>
      </c>
      <c r="B1082" s="10" t="s">
        <v>27</v>
      </c>
      <c r="C1082" s="18">
        <v>0.1</v>
      </c>
      <c r="D1082" s="7">
        <v>0</v>
      </c>
      <c r="E1082" s="7">
        <v>0.1</v>
      </c>
      <c r="F1082" s="7">
        <v>0.9</v>
      </c>
      <c r="G1082" s="7">
        <v>1.9</v>
      </c>
      <c r="H1082" s="7">
        <v>3.9</v>
      </c>
      <c r="I1082" s="7">
        <v>11.6</v>
      </c>
      <c r="J1082" s="7">
        <v>20.6</v>
      </c>
      <c r="K1082" s="7">
        <v>46.4</v>
      </c>
      <c r="L1082" s="7">
        <v>76.900000000000006</v>
      </c>
      <c r="M1082" s="7">
        <v>87.8</v>
      </c>
      <c r="N1082" s="8">
        <v>100</v>
      </c>
    </row>
    <row r="1083" spans="1:14">
      <c r="A1083" s="9">
        <v>25</v>
      </c>
      <c r="B1083" s="10" t="s">
        <v>27</v>
      </c>
      <c r="C1083" s="18">
        <v>0.2</v>
      </c>
      <c r="D1083" s="7">
        <v>0</v>
      </c>
      <c r="E1083" s="7">
        <v>0.6</v>
      </c>
      <c r="F1083" s="7">
        <v>1.7</v>
      </c>
      <c r="G1083" s="7">
        <v>4.2</v>
      </c>
      <c r="H1083" s="7">
        <v>8</v>
      </c>
      <c r="I1083" s="7">
        <v>17.5</v>
      </c>
      <c r="J1083" s="7">
        <v>31.3</v>
      </c>
      <c r="K1083" s="7">
        <v>61.7</v>
      </c>
      <c r="L1083" s="7">
        <v>82.7</v>
      </c>
      <c r="M1083" s="7">
        <v>93</v>
      </c>
      <c r="N1083" s="8">
        <v>100</v>
      </c>
    </row>
    <row r="1084" spans="1:14">
      <c r="A1084" s="9">
        <v>25</v>
      </c>
      <c r="B1084" s="10" t="s">
        <v>27</v>
      </c>
      <c r="C1084" s="18">
        <v>0.3</v>
      </c>
      <c r="D1084" s="7">
        <v>0</v>
      </c>
      <c r="E1084" s="7">
        <v>0.9</v>
      </c>
      <c r="F1084" s="7">
        <v>2.4</v>
      </c>
      <c r="G1084" s="7">
        <v>5.7</v>
      </c>
      <c r="H1084" s="7">
        <v>12.5</v>
      </c>
      <c r="I1084" s="7">
        <v>24.2</v>
      </c>
      <c r="J1084" s="7">
        <v>37.9</v>
      </c>
      <c r="K1084" s="7">
        <v>66.7</v>
      </c>
      <c r="L1084" s="7">
        <v>85.3</v>
      </c>
      <c r="M1084" s="7">
        <v>94.9</v>
      </c>
      <c r="N1084" s="8">
        <v>100</v>
      </c>
    </row>
    <row r="1085" spans="1:14">
      <c r="A1085" s="9">
        <v>25</v>
      </c>
      <c r="B1085" s="10" t="s">
        <v>27</v>
      </c>
      <c r="C1085" s="18">
        <v>0.4</v>
      </c>
      <c r="D1085" s="7">
        <v>0</v>
      </c>
      <c r="E1085" s="7">
        <v>1.1000000000000001</v>
      </c>
      <c r="F1085" s="7">
        <v>3.4</v>
      </c>
      <c r="G1085" s="7">
        <v>7.9</v>
      </c>
      <c r="H1085" s="7">
        <v>16.7</v>
      </c>
      <c r="I1085" s="7">
        <v>28.4</v>
      </c>
      <c r="J1085" s="7">
        <v>46.5</v>
      </c>
      <c r="K1085" s="7">
        <v>71.599999999999994</v>
      </c>
      <c r="L1085" s="7">
        <v>89</v>
      </c>
      <c r="M1085" s="7">
        <v>96.1</v>
      </c>
      <c r="N1085" s="8">
        <v>100</v>
      </c>
    </row>
    <row r="1086" spans="1:14">
      <c r="A1086" s="9">
        <v>25</v>
      </c>
      <c r="B1086" s="10" t="s">
        <v>27</v>
      </c>
      <c r="C1086" s="18">
        <v>0.5</v>
      </c>
      <c r="D1086" s="7">
        <v>0</v>
      </c>
      <c r="E1086" s="7">
        <v>1.5</v>
      </c>
      <c r="F1086" s="7">
        <v>4.7</v>
      </c>
      <c r="G1086" s="7">
        <v>9.4</v>
      </c>
      <c r="H1086" s="7">
        <v>20.2</v>
      </c>
      <c r="I1086" s="7">
        <v>32.9</v>
      </c>
      <c r="J1086" s="7">
        <v>52</v>
      </c>
      <c r="K1086" s="7">
        <v>77.2</v>
      </c>
      <c r="L1086" s="7">
        <v>91.4</v>
      </c>
      <c r="M1086" s="7">
        <v>97.2</v>
      </c>
      <c r="N1086" s="8">
        <v>100</v>
      </c>
    </row>
    <row r="1087" spans="1:14">
      <c r="A1087" s="9">
        <v>25</v>
      </c>
      <c r="B1087" s="10" t="s">
        <v>27</v>
      </c>
      <c r="C1087" s="18">
        <v>0.6</v>
      </c>
      <c r="D1087" s="7">
        <v>0</v>
      </c>
      <c r="E1087" s="7">
        <v>2.2000000000000002</v>
      </c>
      <c r="F1087" s="7">
        <v>6.6</v>
      </c>
      <c r="G1087" s="7">
        <v>12.4</v>
      </c>
      <c r="H1087" s="7">
        <v>22.5</v>
      </c>
      <c r="I1087" s="7">
        <v>35.9</v>
      </c>
      <c r="J1087" s="7">
        <v>56.7</v>
      </c>
      <c r="K1087" s="7">
        <v>80</v>
      </c>
      <c r="L1087" s="7">
        <v>92.6</v>
      </c>
      <c r="M1087" s="7">
        <v>98</v>
      </c>
      <c r="N1087" s="8">
        <v>100</v>
      </c>
    </row>
    <row r="1088" spans="1:14">
      <c r="A1088" s="9">
        <v>25</v>
      </c>
      <c r="B1088" s="10" t="s">
        <v>27</v>
      </c>
      <c r="C1088" s="18">
        <v>0.7</v>
      </c>
      <c r="D1088" s="7">
        <v>0</v>
      </c>
      <c r="E1088" s="7">
        <v>3.3</v>
      </c>
      <c r="F1088" s="7">
        <v>9.4</v>
      </c>
      <c r="G1088" s="7">
        <v>17.399999999999999</v>
      </c>
      <c r="H1088" s="7">
        <v>25.7</v>
      </c>
      <c r="I1088" s="7">
        <v>39.299999999999997</v>
      </c>
      <c r="J1088" s="7">
        <v>64.400000000000006</v>
      </c>
      <c r="K1088" s="7">
        <v>84.1</v>
      </c>
      <c r="L1088" s="7">
        <v>93.9</v>
      </c>
      <c r="M1088" s="7">
        <v>98.5</v>
      </c>
      <c r="N1088" s="8">
        <v>100</v>
      </c>
    </row>
    <row r="1089" spans="1:14">
      <c r="A1089" s="9">
        <v>25</v>
      </c>
      <c r="B1089" s="10" t="s">
        <v>27</v>
      </c>
      <c r="C1089" s="18">
        <v>0.8</v>
      </c>
      <c r="D1089" s="7">
        <v>0</v>
      </c>
      <c r="E1089" s="7">
        <v>5</v>
      </c>
      <c r="F1089" s="7">
        <v>12.6</v>
      </c>
      <c r="G1089" s="7">
        <v>20.9</v>
      </c>
      <c r="H1089" s="7">
        <v>29.8</v>
      </c>
      <c r="I1089" s="7">
        <v>42.6</v>
      </c>
      <c r="J1089" s="7">
        <v>68.5</v>
      </c>
      <c r="K1089" s="7">
        <v>88</v>
      </c>
      <c r="L1089" s="7">
        <v>96.3</v>
      </c>
      <c r="M1089" s="7">
        <v>99</v>
      </c>
      <c r="N1089" s="8">
        <v>100</v>
      </c>
    </row>
    <row r="1090" spans="1:14">
      <c r="A1090" s="9">
        <v>25</v>
      </c>
      <c r="B1090" s="10" t="s">
        <v>27</v>
      </c>
      <c r="C1090" s="18">
        <v>0.9</v>
      </c>
      <c r="D1090" s="7">
        <v>0</v>
      </c>
      <c r="E1090" s="7">
        <v>8.3000000000000007</v>
      </c>
      <c r="F1090" s="7">
        <v>18.399999999999999</v>
      </c>
      <c r="G1090" s="7">
        <v>26.3</v>
      </c>
      <c r="H1090" s="7">
        <v>35</v>
      </c>
      <c r="I1090" s="7">
        <v>47</v>
      </c>
      <c r="J1090" s="7">
        <v>74.5</v>
      </c>
      <c r="K1090" s="7">
        <v>92.2</v>
      </c>
      <c r="L1090" s="7">
        <v>98.4</v>
      </c>
      <c r="M1090" s="7">
        <v>99.4</v>
      </c>
      <c r="N1090" s="8">
        <v>100</v>
      </c>
    </row>
    <row r="1091" spans="1:14">
      <c r="A1091" s="9"/>
      <c r="B1091" s="10"/>
      <c r="C1091" s="19" t="s">
        <v>7</v>
      </c>
      <c r="D1091" s="22" t="s">
        <v>8</v>
      </c>
      <c r="E1091" s="23"/>
      <c r="F1091" s="23"/>
      <c r="G1091" s="23"/>
      <c r="H1091" s="23"/>
      <c r="I1091" s="23"/>
      <c r="J1091" s="23"/>
      <c r="K1091" s="23"/>
      <c r="L1091" s="23"/>
      <c r="M1091" s="23"/>
      <c r="N1091" s="24"/>
    </row>
    <row r="1092" spans="1:14">
      <c r="A1092" s="9"/>
      <c r="B1092" s="10"/>
      <c r="C1092" s="17" t="s">
        <v>18</v>
      </c>
      <c r="D1092" s="7">
        <v>0</v>
      </c>
      <c r="E1092" s="7">
        <v>0.1</v>
      </c>
      <c r="F1092" s="7">
        <v>0.2</v>
      </c>
      <c r="G1092" s="7">
        <v>0.3</v>
      </c>
      <c r="H1092" s="7">
        <v>0.4</v>
      </c>
      <c r="I1092" s="7">
        <v>0.5</v>
      </c>
      <c r="J1092" s="7">
        <v>0.6</v>
      </c>
      <c r="K1092" s="7">
        <v>0.7</v>
      </c>
      <c r="L1092" s="7">
        <v>0.8</v>
      </c>
      <c r="M1092" s="7">
        <v>0.9</v>
      </c>
      <c r="N1092" s="8">
        <v>1</v>
      </c>
    </row>
    <row r="1093" spans="1:14">
      <c r="A1093" s="9">
        <v>25</v>
      </c>
      <c r="B1093" s="10" t="s">
        <v>28</v>
      </c>
      <c r="C1093" s="18">
        <v>0.1</v>
      </c>
      <c r="D1093" s="7">
        <v>0</v>
      </c>
      <c r="E1093" s="7">
        <v>0</v>
      </c>
      <c r="F1093" s="7">
        <v>1.3</v>
      </c>
      <c r="G1093" s="7">
        <v>2.2999999999999998</v>
      </c>
      <c r="H1093" s="7">
        <v>3.8</v>
      </c>
      <c r="I1093" s="7">
        <v>7.5</v>
      </c>
      <c r="J1093" s="7">
        <v>8.4</v>
      </c>
      <c r="K1093" s="7">
        <v>11.9</v>
      </c>
      <c r="L1093" s="7">
        <v>15.8</v>
      </c>
      <c r="M1093" s="7">
        <v>46.2</v>
      </c>
      <c r="N1093" s="8">
        <v>100</v>
      </c>
    </row>
    <row r="1094" spans="1:14">
      <c r="A1094" s="9">
        <v>25</v>
      </c>
      <c r="B1094" s="10" t="s">
        <v>28</v>
      </c>
      <c r="C1094" s="18">
        <v>0.2</v>
      </c>
      <c r="D1094" s="7">
        <v>0</v>
      </c>
      <c r="E1094" s="7">
        <v>0.2</v>
      </c>
      <c r="F1094" s="7">
        <v>2.1</v>
      </c>
      <c r="G1094" s="7">
        <v>4.0999999999999996</v>
      </c>
      <c r="H1094" s="7">
        <v>7.4</v>
      </c>
      <c r="I1094" s="7">
        <v>10.4</v>
      </c>
      <c r="J1094" s="7">
        <v>12</v>
      </c>
      <c r="K1094" s="7">
        <v>16.7</v>
      </c>
      <c r="L1094" s="7">
        <v>26.7</v>
      </c>
      <c r="M1094" s="7">
        <v>71.599999999999994</v>
      </c>
      <c r="N1094" s="8">
        <v>100</v>
      </c>
    </row>
    <row r="1095" spans="1:14">
      <c r="A1095" s="9">
        <v>25</v>
      </c>
      <c r="B1095" s="10" t="s">
        <v>28</v>
      </c>
      <c r="C1095" s="18">
        <v>0.3</v>
      </c>
      <c r="D1095" s="7">
        <v>0</v>
      </c>
      <c r="E1095" s="7">
        <v>0.7</v>
      </c>
      <c r="F1095" s="7">
        <v>3.1</v>
      </c>
      <c r="G1095" s="7">
        <v>5.7</v>
      </c>
      <c r="H1095" s="7">
        <v>10</v>
      </c>
      <c r="I1095" s="7">
        <v>16.3</v>
      </c>
      <c r="J1095" s="7">
        <v>21.3</v>
      </c>
      <c r="K1095" s="7">
        <v>24.7</v>
      </c>
      <c r="L1095" s="7">
        <v>47.3</v>
      </c>
      <c r="M1095" s="7">
        <v>81.099999999999994</v>
      </c>
      <c r="N1095" s="8">
        <v>100</v>
      </c>
    </row>
    <row r="1096" spans="1:14">
      <c r="A1096" s="9">
        <v>25</v>
      </c>
      <c r="B1096" s="10" t="s">
        <v>28</v>
      </c>
      <c r="C1096" s="18">
        <v>0.4</v>
      </c>
      <c r="D1096" s="7">
        <v>0</v>
      </c>
      <c r="E1096" s="7">
        <v>1</v>
      </c>
      <c r="F1096" s="7">
        <v>4.2</v>
      </c>
      <c r="G1096" s="7">
        <v>8.5</v>
      </c>
      <c r="H1096" s="7">
        <v>13.9</v>
      </c>
      <c r="I1096" s="7">
        <v>23.9</v>
      </c>
      <c r="J1096" s="7">
        <v>26.9</v>
      </c>
      <c r="K1096" s="7">
        <v>39</v>
      </c>
      <c r="L1096" s="7">
        <v>59</v>
      </c>
      <c r="M1096" s="7">
        <v>86.4</v>
      </c>
      <c r="N1096" s="8">
        <v>100</v>
      </c>
    </row>
    <row r="1097" spans="1:14">
      <c r="A1097" s="9">
        <v>25</v>
      </c>
      <c r="B1097" s="10" t="s">
        <v>28</v>
      </c>
      <c r="C1097" s="18">
        <v>0.5</v>
      </c>
      <c r="D1097" s="7">
        <v>0</v>
      </c>
      <c r="E1097" s="7">
        <v>1.1000000000000001</v>
      </c>
      <c r="F1097" s="7">
        <v>5.6</v>
      </c>
      <c r="G1097" s="7">
        <v>10.5</v>
      </c>
      <c r="H1097" s="7">
        <v>17.100000000000001</v>
      </c>
      <c r="I1097" s="7">
        <v>27.1</v>
      </c>
      <c r="J1097" s="7">
        <v>32.4</v>
      </c>
      <c r="K1097" s="7">
        <v>46.8</v>
      </c>
      <c r="L1097" s="7">
        <v>60.8</v>
      </c>
      <c r="M1097" s="7">
        <v>88.7</v>
      </c>
      <c r="N1097" s="8">
        <v>100</v>
      </c>
    </row>
    <row r="1098" spans="1:14">
      <c r="A1098" s="9">
        <v>25</v>
      </c>
      <c r="B1098" s="10" t="s">
        <v>28</v>
      </c>
      <c r="C1098" s="18">
        <v>0.6</v>
      </c>
      <c r="D1098" s="7">
        <v>0</v>
      </c>
      <c r="E1098" s="7">
        <v>2.1</v>
      </c>
      <c r="F1098" s="7">
        <v>8.6999999999999993</v>
      </c>
      <c r="G1098" s="7">
        <v>13.6</v>
      </c>
      <c r="H1098" s="7">
        <v>20.2</v>
      </c>
      <c r="I1098" s="7">
        <v>30.9</v>
      </c>
      <c r="J1098" s="7">
        <v>39.4</v>
      </c>
      <c r="K1098" s="7">
        <v>48.6</v>
      </c>
      <c r="L1098" s="7">
        <v>66.099999999999994</v>
      </c>
      <c r="M1098" s="7">
        <v>92.3</v>
      </c>
      <c r="N1098" s="8">
        <v>100</v>
      </c>
    </row>
    <row r="1099" spans="1:14">
      <c r="A1099" s="9">
        <v>25</v>
      </c>
      <c r="B1099" s="10" t="s">
        <v>28</v>
      </c>
      <c r="C1099" s="18">
        <v>0.7</v>
      </c>
      <c r="D1099" s="7">
        <v>0</v>
      </c>
      <c r="E1099" s="7">
        <v>3.1</v>
      </c>
      <c r="F1099" s="7">
        <v>12</v>
      </c>
      <c r="G1099" s="7">
        <v>17.600000000000001</v>
      </c>
      <c r="H1099" s="7">
        <v>23.9</v>
      </c>
      <c r="I1099" s="7">
        <v>37.4</v>
      </c>
      <c r="J1099" s="7">
        <v>45.2</v>
      </c>
      <c r="K1099" s="7">
        <v>55.3</v>
      </c>
      <c r="L1099" s="7">
        <v>70.7</v>
      </c>
      <c r="M1099" s="7">
        <v>94.2</v>
      </c>
      <c r="N1099" s="8">
        <v>100</v>
      </c>
    </row>
    <row r="1100" spans="1:14">
      <c r="A1100" s="9">
        <v>25</v>
      </c>
      <c r="B1100" s="10" t="s">
        <v>28</v>
      </c>
      <c r="C1100" s="18">
        <v>0.8</v>
      </c>
      <c r="D1100" s="7">
        <v>0</v>
      </c>
      <c r="E1100" s="7">
        <v>4.4000000000000004</v>
      </c>
      <c r="F1100" s="7">
        <v>17.100000000000001</v>
      </c>
      <c r="G1100" s="7">
        <v>23.3</v>
      </c>
      <c r="H1100" s="7">
        <v>35.200000000000003</v>
      </c>
      <c r="I1100" s="7">
        <v>41.1</v>
      </c>
      <c r="J1100" s="7">
        <v>51.1</v>
      </c>
      <c r="K1100" s="7">
        <v>56.8</v>
      </c>
      <c r="L1100" s="7">
        <v>75.5</v>
      </c>
      <c r="M1100" s="7">
        <v>96.1</v>
      </c>
      <c r="N1100" s="8">
        <v>100</v>
      </c>
    </row>
    <row r="1101" spans="1:14" ht="17.25" thickBot="1">
      <c r="A1101" s="11">
        <v>25</v>
      </c>
      <c r="B1101" s="12" t="s">
        <v>28</v>
      </c>
      <c r="C1101" s="20">
        <v>0.9</v>
      </c>
      <c r="D1101" s="13">
        <v>0</v>
      </c>
      <c r="E1101" s="13">
        <v>7.7</v>
      </c>
      <c r="F1101" s="13">
        <v>22.8</v>
      </c>
      <c r="G1101" s="13">
        <v>31.8</v>
      </c>
      <c r="H1101" s="13">
        <v>40.200000000000003</v>
      </c>
      <c r="I1101" s="13">
        <v>49.4</v>
      </c>
      <c r="J1101" s="13">
        <v>56</v>
      </c>
      <c r="K1101" s="13">
        <v>60.2</v>
      </c>
      <c r="L1101" s="13">
        <v>82</v>
      </c>
      <c r="M1101" s="13">
        <v>98.2</v>
      </c>
      <c r="N1101" s="14">
        <v>100</v>
      </c>
    </row>
    <row r="1102" spans="1:14" ht="17.25" thickTop="1">
      <c r="A1102" s="25" t="s">
        <v>5</v>
      </c>
      <c r="B1102" s="27" t="s">
        <v>30</v>
      </c>
      <c r="C1102" s="19" t="s">
        <v>7</v>
      </c>
      <c r="D1102" s="29" t="s">
        <v>8</v>
      </c>
      <c r="E1102" s="30"/>
      <c r="F1102" s="30"/>
      <c r="G1102" s="30"/>
      <c r="H1102" s="30"/>
      <c r="I1102" s="30"/>
      <c r="J1102" s="30"/>
      <c r="K1102" s="30"/>
      <c r="L1102" s="30"/>
      <c r="M1102" s="30"/>
      <c r="N1102" s="31"/>
    </row>
    <row r="1103" spans="1:14">
      <c r="A1103" s="26"/>
      <c r="B1103" s="28"/>
      <c r="C1103" s="17" t="s">
        <v>18</v>
      </c>
      <c r="D1103" s="7">
        <v>0</v>
      </c>
      <c r="E1103" s="7">
        <v>0.1</v>
      </c>
      <c r="F1103" s="7">
        <v>0.2</v>
      </c>
      <c r="G1103" s="7">
        <v>0.3</v>
      </c>
      <c r="H1103" s="7">
        <v>0.4</v>
      </c>
      <c r="I1103" s="7">
        <v>0.5</v>
      </c>
      <c r="J1103" s="7">
        <v>0.6</v>
      </c>
      <c r="K1103" s="7">
        <v>0.7</v>
      </c>
      <c r="L1103" s="7">
        <v>0.8</v>
      </c>
      <c r="M1103" s="7">
        <v>0.9</v>
      </c>
      <c r="N1103" s="8">
        <v>1</v>
      </c>
    </row>
    <row r="1104" spans="1:14">
      <c r="A1104" s="9">
        <v>26</v>
      </c>
      <c r="B1104" s="10" t="s">
        <v>20</v>
      </c>
      <c r="C1104" s="18">
        <v>0.1</v>
      </c>
      <c r="D1104" s="7">
        <v>0</v>
      </c>
      <c r="E1104" s="7">
        <v>0.8</v>
      </c>
      <c r="F1104" s="7">
        <v>13.1</v>
      </c>
      <c r="G1104" s="7">
        <v>43.1</v>
      </c>
      <c r="H1104" s="7">
        <v>51.5</v>
      </c>
      <c r="I1104" s="7">
        <v>56.5</v>
      </c>
      <c r="J1104" s="7">
        <v>62.3</v>
      </c>
      <c r="K1104" s="7">
        <v>70.400000000000006</v>
      </c>
      <c r="L1104" s="7">
        <v>79.5</v>
      </c>
      <c r="M1104" s="7">
        <v>91.2</v>
      </c>
      <c r="N1104" s="8">
        <v>100</v>
      </c>
    </row>
    <row r="1105" spans="1:14">
      <c r="A1105" s="9">
        <v>26</v>
      </c>
      <c r="B1105" s="10" t="s">
        <v>20</v>
      </c>
      <c r="C1105" s="18">
        <v>0.2</v>
      </c>
      <c r="D1105" s="7">
        <v>0</v>
      </c>
      <c r="E1105" s="7">
        <v>1.6</v>
      </c>
      <c r="F1105" s="7">
        <v>22.4</v>
      </c>
      <c r="G1105" s="7">
        <v>46.8</v>
      </c>
      <c r="H1105" s="7">
        <v>54.3</v>
      </c>
      <c r="I1105" s="7">
        <v>60.5</v>
      </c>
      <c r="J1105" s="7">
        <v>67.2</v>
      </c>
      <c r="K1105" s="7">
        <v>74.400000000000006</v>
      </c>
      <c r="L1105" s="7">
        <v>85.4</v>
      </c>
      <c r="M1105" s="7">
        <v>94.9</v>
      </c>
      <c r="N1105" s="8">
        <v>100</v>
      </c>
    </row>
    <row r="1106" spans="1:14">
      <c r="A1106" s="9">
        <v>26</v>
      </c>
      <c r="B1106" s="10" t="s">
        <v>20</v>
      </c>
      <c r="C1106" s="18">
        <v>0.3</v>
      </c>
      <c r="D1106" s="7">
        <v>0</v>
      </c>
      <c r="E1106" s="7">
        <v>2.8</v>
      </c>
      <c r="F1106" s="7">
        <v>30.7</v>
      </c>
      <c r="G1106" s="7">
        <v>49.2</v>
      </c>
      <c r="H1106" s="7">
        <v>57.5</v>
      </c>
      <c r="I1106" s="7">
        <v>64.099999999999994</v>
      </c>
      <c r="J1106" s="7">
        <v>70.5</v>
      </c>
      <c r="K1106" s="7">
        <v>80.599999999999994</v>
      </c>
      <c r="L1106" s="7">
        <v>88.9</v>
      </c>
      <c r="M1106" s="7">
        <v>97.2</v>
      </c>
      <c r="N1106" s="8">
        <v>100</v>
      </c>
    </row>
    <row r="1107" spans="1:14">
      <c r="A1107" s="9">
        <v>26</v>
      </c>
      <c r="B1107" s="10" t="s">
        <v>20</v>
      </c>
      <c r="C1107" s="18">
        <v>0.4</v>
      </c>
      <c r="D1107" s="7">
        <v>0</v>
      </c>
      <c r="E1107" s="7">
        <v>6.4</v>
      </c>
      <c r="F1107" s="7">
        <v>36.1</v>
      </c>
      <c r="G1107" s="7">
        <v>54.8</v>
      </c>
      <c r="H1107" s="7">
        <v>61.4</v>
      </c>
      <c r="I1107" s="7">
        <v>69.099999999999994</v>
      </c>
      <c r="J1107" s="7">
        <v>74.7</v>
      </c>
      <c r="K1107" s="7">
        <v>85.1</v>
      </c>
      <c r="L1107" s="7">
        <v>93.2</v>
      </c>
      <c r="M1107" s="7">
        <v>97.8</v>
      </c>
      <c r="N1107" s="8">
        <v>100</v>
      </c>
    </row>
    <row r="1108" spans="1:14">
      <c r="A1108" s="9">
        <v>26</v>
      </c>
      <c r="B1108" s="10" t="s">
        <v>20</v>
      </c>
      <c r="C1108" s="18">
        <v>0.5</v>
      </c>
      <c r="D1108" s="7">
        <v>0</v>
      </c>
      <c r="E1108" s="7">
        <v>7.3</v>
      </c>
      <c r="F1108" s="7">
        <v>39.299999999999997</v>
      </c>
      <c r="G1108" s="7">
        <v>59.2</v>
      </c>
      <c r="H1108" s="7">
        <v>65.7</v>
      </c>
      <c r="I1108" s="7">
        <v>73</v>
      </c>
      <c r="J1108" s="7">
        <v>79.7</v>
      </c>
      <c r="K1108" s="7">
        <v>87.1</v>
      </c>
      <c r="L1108" s="7">
        <v>95.4</v>
      </c>
      <c r="M1108" s="7">
        <v>98.5</v>
      </c>
      <c r="N1108" s="8">
        <v>100</v>
      </c>
    </row>
    <row r="1109" spans="1:14">
      <c r="A1109" s="9">
        <v>26</v>
      </c>
      <c r="B1109" s="10" t="s">
        <v>20</v>
      </c>
      <c r="C1109" s="18">
        <v>0.6</v>
      </c>
      <c r="D1109" s="7">
        <v>0</v>
      </c>
      <c r="E1109" s="7">
        <v>11.4</v>
      </c>
      <c r="F1109" s="7">
        <v>45.6</v>
      </c>
      <c r="G1109" s="7">
        <v>61.8</v>
      </c>
      <c r="H1109" s="7">
        <v>70.099999999999994</v>
      </c>
      <c r="I1109" s="7">
        <v>77</v>
      </c>
      <c r="J1109" s="7">
        <v>84.2</v>
      </c>
      <c r="K1109" s="7">
        <v>89.8</v>
      </c>
      <c r="L1109" s="7">
        <v>97</v>
      </c>
      <c r="M1109" s="7">
        <v>98.8</v>
      </c>
      <c r="N1109" s="8">
        <v>100</v>
      </c>
    </row>
    <row r="1110" spans="1:14">
      <c r="A1110" s="9">
        <v>26</v>
      </c>
      <c r="B1110" s="10" t="s">
        <v>20</v>
      </c>
      <c r="C1110" s="18">
        <v>0.7</v>
      </c>
      <c r="D1110" s="7">
        <v>0</v>
      </c>
      <c r="E1110" s="7">
        <v>17.7</v>
      </c>
      <c r="F1110" s="7">
        <v>50.1</v>
      </c>
      <c r="G1110" s="7">
        <v>67.099999999999994</v>
      </c>
      <c r="H1110" s="7">
        <v>75.900000000000006</v>
      </c>
      <c r="I1110" s="7">
        <v>80.5</v>
      </c>
      <c r="J1110" s="7">
        <v>88.8</v>
      </c>
      <c r="K1110" s="7">
        <v>92.8</v>
      </c>
      <c r="L1110" s="7">
        <v>97.7</v>
      </c>
      <c r="M1110" s="7">
        <v>99</v>
      </c>
      <c r="N1110" s="8">
        <v>100</v>
      </c>
    </row>
    <row r="1111" spans="1:14">
      <c r="A1111" s="9">
        <v>26</v>
      </c>
      <c r="B1111" s="10" t="s">
        <v>20</v>
      </c>
      <c r="C1111" s="18">
        <v>0.8</v>
      </c>
      <c r="D1111" s="7">
        <v>0</v>
      </c>
      <c r="E1111" s="7">
        <v>20.2</v>
      </c>
      <c r="F1111" s="7">
        <v>57</v>
      </c>
      <c r="G1111" s="7">
        <v>72.099999999999994</v>
      </c>
      <c r="H1111" s="7">
        <v>78.400000000000006</v>
      </c>
      <c r="I1111" s="7">
        <v>86.4</v>
      </c>
      <c r="J1111" s="7">
        <v>93.8</v>
      </c>
      <c r="K1111" s="7">
        <v>96.4</v>
      </c>
      <c r="L1111" s="7">
        <v>98.5</v>
      </c>
      <c r="M1111" s="7">
        <v>99.4</v>
      </c>
      <c r="N1111" s="8">
        <v>100</v>
      </c>
    </row>
    <row r="1112" spans="1:14">
      <c r="A1112" s="9">
        <v>26</v>
      </c>
      <c r="B1112" s="10" t="s">
        <v>20</v>
      </c>
      <c r="C1112" s="18">
        <v>0.9</v>
      </c>
      <c r="D1112" s="7">
        <v>0</v>
      </c>
      <c r="E1112" s="7">
        <v>25.8</v>
      </c>
      <c r="F1112" s="7">
        <v>66.599999999999994</v>
      </c>
      <c r="G1112" s="7">
        <v>79.5</v>
      </c>
      <c r="H1112" s="7">
        <v>90.4</v>
      </c>
      <c r="I1112" s="7">
        <v>95.4</v>
      </c>
      <c r="J1112" s="7">
        <v>96.5</v>
      </c>
      <c r="K1112" s="7">
        <v>98.2</v>
      </c>
      <c r="L1112" s="7">
        <v>98.9</v>
      </c>
      <c r="M1112" s="7">
        <v>99.6</v>
      </c>
      <c r="N1112" s="8">
        <v>100</v>
      </c>
    </row>
    <row r="1113" spans="1:14">
      <c r="A1113" s="9"/>
      <c r="B1113" s="10"/>
      <c r="C1113" s="19" t="s">
        <v>7</v>
      </c>
      <c r="D1113" s="22" t="s">
        <v>8</v>
      </c>
      <c r="E1113" s="23"/>
      <c r="F1113" s="23"/>
      <c r="G1113" s="23"/>
      <c r="H1113" s="23"/>
      <c r="I1113" s="23"/>
      <c r="J1113" s="23"/>
      <c r="K1113" s="23"/>
      <c r="L1113" s="23"/>
      <c r="M1113" s="23"/>
      <c r="N1113" s="24"/>
    </row>
    <row r="1114" spans="1:14">
      <c r="A1114" s="9"/>
      <c r="B1114" s="10"/>
      <c r="C1114" s="17" t="s">
        <v>18</v>
      </c>
      <c r="D1114" s="7">
        <v>0</v>
      </c>
      <c r="E1114" s="7">
        <v>0.1</v>
      </c>
      <c r="F1114" s="7">
        <v>0.2</v>
      </c>
      <c r="G1114" s="7">
        <v>0.3</v>
      </c>
      <c r="H1114" s="7">
        <v>0.4</v>
      </c>
      <c r="I1114" s="7">
        <v>0.5</v>
      </c>
      <c r="J1114" s="7">
        <v>0.6</v>
      </c>
      <c r="K1114" s="7">
        <v>0.7</v>
      </c>
      <c r="L1114" s="7">
        <v>0.8</v>
      </c>
      <c r="M1114" s="7">
        <v>0.9</v>
      </c>
      <c r="N1114" s="8">
        <v>1</v>
      </c>
    </row>
    <row r="1115" spans="1:14">
      <c r="A1115" s="9">
        <v>26</v>
      </c>
      <c r="B1115" s="10" t="s">
        <v>26</v>
      </c>
      <c r="C1115" s="18">
        <v>0.1</v>
      </c>
      <c r="D1115" s="7">
        <v>0</v>
      </c>
      <c r="E1115" s="7">
        <v>0.1</v>
      </c>
      <c r="F1115" s="7">
        <v>0.6</v>
      </c>
      <c r="G1115" s="7">
        <v>2.8</v>
      </c>
      <c r="H1115" s="7">
        <v>13.1</v>
      </c>
      <c r="I1115" s="7">
        <v>51.8</v>
      </c>
      <c r="J1115" s="7">
        <v>63.4</v>
      </c>
      <c r="K1115" s="7">
        <v>71.2</v>
      </c>
      <c r="L1115" s="7">
        <v>82.5</v>
      </c>
      <c r="M1115" s="7">
        <v>91.9</v>
      </c>
      <c r="N1115" s="8">
        <v>100</v>
      </c>
    </row>
    <row r="1116" spans="1:14">
      <c r="A1116" s="9">
        <v>26</v>
      </c>
      <c r="B1116" s="10" t="s">
        <v>26</v>
      </c>
      <c r="C1116" s="18">
        <v>0.2</v>
      </c>
      <c r="D1116" s="7">
        <v>0</v>
      </c>
      <c r="E1116" s="7">
        <v>0.3</v>
      </c>
      <c r="F1116" s="7">
        <v>2.2000000000000002</v>
      </c>
      <c r="G1116" s="7">
        <v>6</v>
      </c>
      <c r="H1116" s="7">
        <v>22.7</v>
      </c>
      <c r="I1116" s="7">
        <v>57.8</v>
      </c>
      <c r="J1116" s="7">
        <v>69.7</v>
      </c>
      <c r="K1116" s="7">
        <v>77.900000000000006</v>
      </c>
      <c r="L1116" s="7">
        <v>88.7</v>
      </c>
      <c r="M1116" s="7">
        <v>95.8</v>
      </c>
      <c r="N1116" s="8">
        <v>100</v>
      </c>
    </row>
    <row r="1117" spans="1:14">
      <c r="A1117" s="9">
        <v>26</v>
      </c>
      <c r="B1117" s="10" t="s">
        <v>26</v>
      </c>
      <c r="C1117" s="18">
        <v>0.3</v>
      </c>
      <c r="D1117" s="7">
        <v>0</v>
      </c>
      <c r="E1117" s="7">
        <v>0.5</v>
      </c>
      <c r="F1117" s="7">
        <v>3.1</v>
      </c>
      <c r="G1117" s="7">
        <v>8.6</v>
      </c>
      <c r="H1117" s="7">
        <v>31.3</v>
      </c>
      <c r="I1117" s="7">
        <v>60.8</v>
      </c>
      <c r="J1117" s="7">
        <v>73.599999999999994</v>
      </c>
      <c r="K1117" s="7">
        <v>82.5</v>
      </c>
      <c r="L1117" s="7">
        <v>91.5</v>
      </c>
      <c r="M1117" s="7">
        <v>96.8</v>
      </c>
      <c r="N1117" s="8">
        <v>100</v>
      </c>
    </row>
    <row r="1118" spans="1:14">
      <c r="A1118" s="9">
        <v>26</v>
      </c>
      <c r="B1118" s="10" t="s">
        <v>26</v>
      </c>
      <c r="C1118" s="18">
        <v>0.4</v>
      </c>
      <c r="D1118" s="7">
        <v>0</v>
      </c>
      <c r="E1118" s="7">
        <v>0.7</v>
      </c>
      <c r="F1118" s="7">
        <v>4</v>
      </c>
      <c r="G1118" s="7">
        <v>12.2</v>
      </c>
      <c r="H1118" s="7">
        <v>36.799999999999997</v>
      </c>
      <c r="I1118" s="7">
        <v>64.2</v>
      </c>
      <c r="J1118" s="7">
        <v>78.599999999999994</v>
      </c>
      <c r="K1118" s="7">
        <v>87.6</v>
      </c>
      <c r="L1118" s="7">
        <v>93.6</v>
      </c>
      <c r="M1118" s="7">
        <v>97.9</v>
      </c>
      <c r="N1118" s="8">
        <v>100</v>
      </c>
    </row>
    <row r="1119" spans="1:14">
      <c r="A1119" s="9">
        <v>26</v>
      </c>
      <c r="B1119" s="10" t="s">
        <v>26</v>
      </c>
      <c r="C1119" s="18">
        <v>0.5</v>
      </c>
      <c r="D1119" s="7">
        <v>0</v>
      </c>
      <c r="E1119" s="7">
        <v>1.4</v>
      </c>
      <c r="F1119" s="7">
        <v>6.5</v>
      </c>
      <c r="G1119" s="7">
        <v>16.899999999999999</v>
      </c>
      <c r="H1119" s="7">
        <v>42.7</v>
      </c>
      <c r="I1119" s="7">
        <v>69.900000000000006</v>
      </c>
      <c r="J1119" s="7">
        <v>82.9</v>
      </c>
      <c r="K1119" s="7">
        <v>90.2</v>
      </c>
      <c r="L1119" s="7">
        <v>96.1</v>
      </c>
      <c r="M1119" s="7">
        <v>98.5</v>
      </c>
      <c r="N1119" s="8">
        <v>100</v>
      </c>
    </row>
    <row r="1120" spans="1:14">
      <c r="A1120" s="9">
        <v>26</v>
      </c>
      <c r="B1120" s="10" t="s">
        <v>26</v>
      </c>
      <c r="C1120" s="18">
        <v>0.6</v>
      </c>
      <c r="D1120" s="7">
        <v>0</v>
      </c>
      <c r="E1120" s="7">
        <v>1.9</v>
      </c>
      <c r="F1120" s="7">
        <v>9.5</v>
      </c>
      <c r="G1120" s="7">
        <v>21.9</v>
      </c>
      <c r="H1120" s="7">
        <v>48</v>
      </c>
      <c r="I1120" s="7">
        <v>74.8</v>
      </c>
      <c r="J1120" s="7">
        <v>86.3</v>
      </c>
      <c r="K1120" s="7">
        <v>92.8</v>
      </c>
      <c r="L1120" s="7">
        <v>97.5</v>
      </c>
      <c r="M1120" s="7">
        <v>98.9</v>
      </c>
      <c r="N1120" s="8">
        <v>100</v>
      </c>
    </row>
    <row r="1121" spans="1:14">
      <c r="A1121" s="9">
        <v>26</v>
      </c>
      <c r="B1121" s="10" t="s">
        <v>26</v>
      </c>
      <c r="C1121" s="18">
        <v>0.7</v>
      </c>
      <c r="D1121" s="7">
        <v>0</v>
      </c>
      <c r="E1121" s="7">
        <v>2.9</v>
      </c>
      <c r="F1121" s="7">
        <v>13.6</v>
      </c>
      <c r="G1121" s="7">
        <v>26.8</v>
      </c>
      <c r="H1121" s="7">
        <v>56.2</v>
      </c>
      <c r="I1121" s="7">
        <v>80.2</v>
      </c>
      <c r="J1121" s="7">
        <v>88.9</v>
      </c>
      <c r="K1121" s="7">
        <v>95.2</v>
      </c>
      <c r="L1121" s="7">
        <v>98.1</v>
      </c>
      <c r="M1121" s="7">
        <v>99.3</v>
      </c>
      <c r="N1121" s="8">
        <v>100</v>
      </c>
    </row>
    <row r="1122" spans="1:14">
      <c r="A1122" s="9">
        <v>26</v>
      </c>
      <c r="B1122" s="10" t="s">
        <v>26</v>
      </c>
      <c r="C1122" s="18">
        <v>0.8</v>
      </c>
      <c r="D1122" s="7">
        <v>0</v>
      </c>
      <c r="E1122" s="7">
        <v>5.0999999999999996</v>
      </c>
      <c r="F1122" s="7">
        <v>15.7</v>
      </c>
      <c r="G1122" s="7">
        <v>31.8</v>
      </c>
      <c r="H1122" s="7">
        <v>67.3</v>
      </c>
      <c r="I1122" s="7">
        <v>86.9</v>
      </c>
      <c r="J1122" s="7">
        <v>93.4</v>
      </c>
      <c r="K1122" s="7">
        <v>97</v>
      </c>
      <c r="L1122" s="7">
        <v>98.7</v>
      </c>
      <c r="M1122" s="7">
        <v>99.5</v>
      </c>
      <c r="N1122" s="8">
        <v>100</v>
      </c>
    </row>
    <row r="1123" spans="1:14">
      <c r="A1123" s="9">
        <v>26</v>
      </c>
      <c r="B1123" s="10" t="s">
        <v>26</v>
      </c>
      <c r="C1123" s="18">
        <v>0.9</v>
      </c>
      <c r="D1123" s="7">
        <v>0</v>
      </c>
      <c r="E1123" s="7">
        <v>7.7</v>
      </c>
      <c r="F1123" s="7">
        <v>22.5</v>
      </c>
      <c r="G1123" s="7">
        <v>42.3</v>
      </c>
      <c r="H1123" s="7">
        <v>75</v>
      </c>
      <c r="I1123" s="7">
        <v>93.3</v>
      </c>
      <c r="J1123" s="7">
        <v>96.6</v>
      </c>
      <c r="K1123" s="7">
        <v>98.4</v>
      </c>
      <c r="L1123" s="7">
        <v>99.1</v>
      </c>
      <c r="M1123" s="7">
        <v>99.7</v>
      </c>
      <c r="N1123" s="8">
        <v>100</v>
      </c>
    </row>
    <row r="1124" spans="1:14">
      <c r="A1124" s="9"/>
      <c r="B1124" s="10"/>
      <c r="C1124" s="19" t="s">
        <v>7</v>
      </c>
      <c r="D1124" s="22" t="s">
        <v>8</v>
      </c>
      <c r="E1124" s="23"/>
      <c r="F1124" s="23"/>
      <c r="G1124" s="23"/>
      <c r="H1124" s="23"/>
      <c r="I1124" s="23"/>
      <c r="J1124" s="23"/>
      <c r="K1124" s="23"/>
      <c r="L1124" s="23"/>
      <c r="M1124" s="23"/>
      <c r="N1124" s="24"/>
    </row>
    <row r="1125" spans="1:14">
      <c r="A1125" s="9"/>
      <c r="B1125" s="10"/>
      <c r="C1125" s="17" t="s">
        <v>18</v>
      </c>
      <c r="D1125" s="7">
        <v>0</v>
      </c>
      <c r="E1125" s="7">
        <v>0.1</v>
      </c>
      <c r="F1125" s="7">
        <v>0.2</v>
      </c>
      <c r="G1125" s="7">
        <v>0.3</v>
      </c>
      <c r="H1125" s="7">
        <v>0.4</v>
      </c>
      <c r="I1125" s="7">
        <v>0.5</v>
      </c>
      <c r="J1125" s="7">
        <v>0.6</v>
      </c>
      <c r="K1125" s="7">
        <v>0.7</v>
      </c>
      <c r="L1125" s="7">
        <v>0.8</v>
      </c>
      <c r="M1125" s="7">
        <v>0.9</v>
      </c>
      <c r="N1125" s="8">
        <v>1</v>
      </c>
    </row>
    <row r="1126" spans="1:14">
      <c r="A1126" s="9">
        <v>26</v>
      </c>
      <c r="B1126" s="10" t="s">
        <v>27</v>
      </c>
      <c r="C1126" s="18">
        <v>0.1</v>
      </c>
      <c r="D1126" s="7">
        <v>0</v>
      </c>
      <c r="E1126" s="7">
        <v>0.1</v>
      </c>
      <c r="F1126" s="7">
        <v>0.5</v>
      </c>
      <c r="G1126" s="7">
        <v>1.1000000000000001</v>
      </c>
      <c r="H1126" s="7">
        <v>2.5</v>
      </c>
      <c r="I1126" s="7">
        <v>9.5</v>
      </c>
      <c r="J1126" s="7">
        <v>22.2</v>
      </c>
      <c r="K1126" s="7">
        <v>46.2</v>
      </c>
      <c r="L1126" s="7">
        <v>76.099999999999994</v>
      </c>
      <c r="M1126" s="7">
        <v>87.8</v>
      </c>
      <c r="N1126" s="8">
        <v>100</v>
      </c>
    </row>
    <row r="1127" spans="1:14">
      <c r="A1127" s="9">
        <v>26</v>
      </c>
      <c r="B1127" s="10" t="s">
        <v>27</v>
      </c>
      <c r="C1127" s="18">
        <v>0.2</v>
      </c>
      <c r="D1127" s="7">
        <v>0</v>
      </c>
      <c r="E1127" s="7">
        <v>0.2</v>
      </c>
      <c r="F1127" s="7">
        <v>0.9</v>
      </c>
      <c r="G1127" s="7">
        <v>2</v>
      </c>
      <c r="H1127" s="7">
        <v>5.9</v>
      </c>
      <c r="I1127" s="7">
        <v>13.4</v>
      </c>
      <c r="J1127" s="7">
        <v>30.4</v>
      </c>
      <c r="K1127" s="7">
        <v>58.8</v>
      </c>
      <c r="L1127" s="7">
        <v>84.1</v>
      </c>
      <c r="M1127" s="7">
        <v>92.7</v>
      </c>
      <c r="N1127" s="8">
        <v>100</v>
      </c>
    </row>
    <row r="1128" spans="1:14">
      <c r="A1128" s="9">
        <v>26</v>
      </c>
      <c r="B1128" s="10" t="s">
        <v>27</v>
      </c>
      <c r="C1128" s="18">
        <v>0.3</v>
      </c>
      <c r="D1128" s="7">
        <v>0</v>
      </c>
      <c r="E1128" s="7">
        <v>0.4</v>
      </c>
      <c r="F1128" s="7">
        <v>1.5</v>
      </c>
      <c r="G1128" s="7">
        <v>3.5</v>
      </c>
      <c r="H1128" s="7">
        <v>8.4</v>
      </c>
      <c r="I1128" s="7">
        <v>18.3</v>
      </c>
      <c r="J1128" s="7">
        <v>36.799999999999997</v>
      </c>
      <c r="K1128" s="7">
        <v>66.400000000000006</v>
      </c>
      <c r="L1128" s="7">
        <v>87.3</v>
      </c>
      <c r="M1128" s="7">
        <v>96.4</v>
      </c>
      <c r="N1128" s="8">
        <v>100</v>
      </c>
    </row>
    <row r="1129" spans="1:14">
      <c r="A1129" s="9">
        <v>26</v>
      </c>
      <c r="B1129" s="10" t="s">
        <v>27</v>
      </c>
      <c r="C1129" s="18">
        <v>0.4</v>
      </c>
      <c r="D1129" s="7">
        <v>0</v>
      </c>
      <c r="E1129" s="7">
        <v>0.6</v>
      </c>
      <c r="F1129" s="7">
        <v>2.1</v>
      </c>
      <c r="G1129" s="7">
        <v>4.9000000000000004</v>
      </c>
      <c r="H1129" s="7">
        <v>11.3</v>
      </c>
      <c r="I1129" s="7">
        <v>23.4</v>
      </c>
      <c r="J1129" s="7">
        <v>44</v>
      </c>
      <c r="K1129" s="7">
        <v>71.7</v>
      </c>
      <c r="L1129" s="7">
        <v>90.6</v>
      </c>
      <c r="M1129" s="7">
        <v>97.6</v>
      </c>
      <c r="N1129" s="8">
        <v>100</v>
      </c>
    </row>
    <row r="1130" spans="1:14">
      <c r="A1130" s="9">
        <v>26</v>
      </c>
      <c r="B1130" s="10" t="s">
        <v>27</v>
      </c>
      <c r="C1130" s="18">
        <v>0.5</v>
      </c>
      <c r="D1130" s="7">
        <v>0</v>
      </c>
      <c r="E1130" s="7">
        <v>0.9</v>
      </c>
      <c r="F1130" s="7">
        <v>3.1</v>
      </c>
      <c r="G1130" s="7">
        <v>7.7</v>
      </c>
      <c r="H1130" s="7">
        <v>14.7</v>
      </c>
      <c r="I1130" s="7">
        <v>26.9</v>
      </c>
      <c r="J1130" s="7">
        <v>49.3</v>
      </c>
      <c r="K1130" s="7">
        <v>75.7</v>
      </c>
      <c r="L1130" s="7">
        <v>93.1</v>
      </c>
      <c r="M1130" s="7">
        <v>98.2</v>
      </c>
      <c r="N1130" s="8">
        <v>100</v>
      </c>
    </row>
    <row r="1131" spans="1:14">
      <c r="A1131" s="9">
        <v>26</v>
      </c>
      <c r="B1131" s="10" t="s">
        <v>27</v>
      </c>
      <c r="C1131" s="18">
        <v>0.6</v>
      </c>
      <c r="D1131" s="7">
        <v>0</v>
      </c>
      <c r="E1131" s="7">
        <v>1.3</v>
      </c>
      <c r="F1131" s="7">
        <v>4.7</v>
      </c>
      <c r="G1131" s="7">
        <v>9.4</v>
      </c>
      <c r="H1131" s="7">
        <v>20</v>
      </c>
      <c r="I1131" s="7">
        <v>32</v>
      </c>
      <c r="J1131" s="7">
        <v>56.2</v>
      </c>
      <c r="K1131" s="7">
        <v>79.7</v>
      </c>
      <c r="L1131" s="7">
        <v>94.7</v>
      </c>
      <c r="M1131" s="7">
        <v>98.7</v>
      </c>
      <c r="N1131" s="8">
        <v>100</v>
      </c>
    </row>
    <row r="1132" spans="1:14">
      <c r="A1132" s="9">
        <v>26</v>
      </c>
      <c r="B1132" s="10" t="s">
        <v>27</v>
      </c>
      <c r="C1132" s="18">
        <v>0.7</v>
      </c>
      <c r="D1132" s="7">
        <v>0</v>
      </c>
      <c r="E1132" s="7">
        <v>1.9</v>
      </c>
      <c r="F1132" s="7">
        <v>6.2</v>
      </c>
      <c r="G1132" s="7">
        <v>13.3</v>
      </c>
      <c r="H1132" s="7">
        <v>23.7</v>
      </c>
      <c r="I1132" s="7">
        <v>38.200000000000003</v>
      </c>
      <c r="J1132" s="7">
        <v>60.9</v>
      </c>
      <c r="K1132" s="7">
        <v>86.3</v>
      </c>
      <c r="L1132" s="7">
        <v>96.7</v>
      </c>
      <c r="M1132" s="7">
        <v>99.1</v>
      </c>
      <c r="N1132" s="8">
        <v>100</v>
      </c>
    </row>
    <row r="1133" spans="1:14">
      <c r="A1133" s="9">
        <v>26</v>
      </c>
      <c r="B1133" s="10" t="s">
        <v>27</v>
      </c>
      <c r="C1133" s="18">
        <v>0.8</v>
      </c>
      <c r="D1133" s="7">
        <v>0</v>
      </c>
      <c r="E1133" s="7">
        <v>3.3</v>
      </c>
      <c r="F1133" s="7">
        <v>8.6999999999999993</v>
      </c>
      <c r="G1133" s="7">
        <v>16.100000000000001</v>
      </c>
      <c r="H1133" s="7">
        <v>28.3</v>
      </c>
      <c r="I1133" s="7">
        <v>42.5</v>
      </c>
      <c r="J1133" s="7">
        <v>70</v>
      </c>
      <c r="K1133" s="7">
        <v>91.5</v>
      </c>
      <c r="L1133" s="7">
        <v>98.5</v>
      </c>
      <c r="M1133" s="7">
        <v>99.4</v>
      </c>
      <c r="N1133" s="8">
        <v>100</v>
      </c>
    </row>
    <row r="1134" spans="1:14">
      <c r="A1134" s="9">
        <v>26</v>
      </c>
      <c r="B1134" s="10" t="s">
        <v>27</v>
      </c>
      <c r="C1134" s="18">
        <v>0.9</v>
      </c>
      <c r="D1134" s="7">
        <v>0</v>
      </c>
      <c r="E1134" s="7">
        <v>5.8</v>
      </c>
      <c r="F1134" s="7">
        <v>14</v>
      </c>
      <c r="G1134" s="7">
        <v>26.7</v>
      </c>
      <c r="H1134" s="7">
        <v>36.5</v>
      </c>
      <c r="I1134" s="7">
        <v>47.1</v>
      </c>
      <c r="J1134" s="7">
        <v>82.9</v>
      </c>
      <c r="K1134" s="7">
        <v>95.9</v>
      </c>
      <c r="L1134" s="7">
        <v>99.1</v>
      </c>
      <c r="M1134" s="7">
        <v>99.6</v>
      </c>
      <c r="N1134" s="8">
        <v>100</v>
      </c>
    </row>
    <row r="1135" spans="1:14">
      <c r="A1135" s="9"/>
      <c r="B1135" s="10"/>
      <c r="C1135" s="19" t="s">
        <v>7</v>
      </c>
      <c r="D1135" s="22" t="s">
        <v>8</v>
      </c>
      <c r="E1135" s="23"/>
      <c r="F1135" s="23"/>
      <c r="G1135" s="23"/>
      <c r="H1135" s="23"/>
      <c r="I1135" s="23"/>
      <c r="J1135" s="23"/>
      <c r="K1135" s="23"/>
      <c r="L1135" s="23"/>
      <c r="M1135" s="23"/>
      <c r="N1135" s="24"/>
    </row>
    <row r="1136" spans="1:14">
      <c r="A1136" s="9"/>
      <c r="B1136" s="10"/>
      <c r="C1136" s="17" t="s">
        <v>18</v>
      </c>
      <c r="D1136" s="7">
        <v>0</v>
      </c>
      <c r="E1136" s="7">
        <v>0.1</v>
      </c>
      <c r="F1136" s="7">
        <v>0.2</v>
      </c>
      <c r="G1136" s="7">
        <v>0.3</v>
      </c>
      <c r="H1136" s="7">
        <v>0.4</v>
      </c>
      <c r="I1136" s="7">
        <v>0.5</v>
      </c>
      <c r="J1136" s="7">
        <v>0.6</v>
      </c>
      <c r="K1136" s="7">
        <v>0.7</v>
      </c>
      <c r="L1136" s="7">
        <v>0.8</v>
      </c>
      <c r="M1136" s="7">
        <v>0.9</v>
      </c>
      <c r="N1136" s="8">
        <v>1</v>
      </c>
    </row>
    <row r="1137" spans="1:14">
      <c r="A1137" s="9">
        <v>26</v>
      </c>
      <c r="B1137" s="10" t="s">
        <v>28</v>
      </c>
      <c r="C1137" s="18">
        <v>0.1</v>
      </c>
      <c r="D1137" s="7">
        <v>0</v>
      </c>
      <c r="E1137" s="7">
        <v>0.1</v>
      </c>
      <c r="F1137" s="7">
        <v>0.4</v>
      </c>
      <c r="G1137" s="7">
        <v>0.9</v>
      </c>
      <c r="H1137" s="7">
        <v>2.1</v>
      </c>
      <c r="I1137" s="7">
        <v>3.4</v>
      </c>
      <c r="J1137" s="7">
        <v>5.9</v>
      </c>
      <c r="K1137" s="7">
        <v>12.1</v>
      </c>
      <c r="L1137" s="7">
        <v>23.7</v>
      </c>
      <c r="M1137" s="7">
        <v>50.4</v>
      </c>
      <c r="N1137" s="8">
        <v>100</v>
      </c>
    </row>
    <row r="1138" spans="1:14">
      <c r="A1138" s="9">
        <v>26</v>
      </c>
      <c r="B1138" s="10" t="s">
        <v>28</v>
      </c>
      <c r="C1138" s="18">
        <v>0.2</v>
      </c>
      <c r="D1138" s="7">
        <v>0</v>
      </c>
      <c r="E1138" s="7">
        <v>0.2</v>
      </c>
      <c r="F1138" s="7">
        <v>0.7</v>
      </c>
      <c r="G1138" s="7">
        <v>2</v>
      </c>
      <c r="H1138" s="7">
        <v>5.5</v>
      </c>
      <c r="I1138" s="7">
        <v>10.3</v>
      </c>
      <c r="J1138" s="7">
        <v>15.2</v>
      </c>
      <c r="K1138" s="7">
        <v>23.8</v>
      </c>
      <c r="L1138" s="7">
        <v>31</v>
      </c>
      <c r="M1138" s="7">
        <v>67.3</v>
      </c>
      <c r="N1138" s="8">
        <v>100</v>
      </c>
    </row>
    <row r="1139" spans="1:14">
      <c r="A1139" s="9">
        <v>26</v>
      </c>
      <c r="B1139" s="10" t="s">
        <v>28</v>
      </c>
      <c r="C1139" s="18">
        <v>0.3</v>
      </c>
      <c r="D1139" s="7">
        <v>0</v>
      </c>
      <c r="E1139" s="7">
        <v>0.5</v>
      </c>
      <c r="F1139" s="7">
        <v>1.9</v>
      </c>
      <c r="G1139" s="7">
        <v>4.5999999999999996</v>
      </c>
      <c r="H1139" s="7">
        <v>9</v>
      </c>
      <c r="I1139" s="7">
        <v>14</v>
      </c>
      <c r="J1139" s="7">
        <v>20.8</v>
      </c>
      <c r="K1139" s="7">
        <v>28.2</v>
      </c>
      <c r="L1139" s="7">
        <v>41.7</v>
      </c>
      <c r="M1139" s="7">
        <v>73.7</v>
      </c>
      <c r="N1139" s="8">
        <v>100</v>
      </c>
    </row>
    <row r="1140" spans="1:14">
      <c r="A1140" s="9">
        <v>26</v>
      </c>
      <c r="B1140" s="10" t="s">
        <v>28</v>
      </c>
      <c r="C1140" s="18">
        <v>0.4</v>
      </c>
      <c r="D1140" s="7">
        <v>0</v>
      </c>
      <c r="E1140" s="7">
        <v>0.8</v>
      </c>
      <c r="F1140" s="7">
        <v>3.4</v>
      </c>
      <c r="G1140" s="7">
        <v>7.7</v>
      </c>
      <c r="H1140" s="7">
        <v>11.7</v>
      </c>
      <c r="I1140" s="7">
        <v>18</v>
      </c>
      <c r="J1140" s="7">
        <v>24.5</v>
      </c>
      <c r="K1140" s="7">
        <v>30.2</v>
      </c>
      <c r="L1140" s="7">
        <v>51.3</v>
      </c>
      <c r="M1140" s="7">
        <v>82.6</v>
      </c>
      <c r="N1140" s="8">
        <v>100</v>
      </c>
    </row>
    <row r="1141" spans="1:14">
      <c r="A1141" s="9">
        <v>26</v>
      </c>
      <c r="B1141" s="10" t="s">
        <v>28</v>
      </c>
      <c r="C1141" s="18">
        <v>0.5</v>
      </c>
      <c r="D1141" s="7">
        <v>0</v>
      </c>
      <c r="E1141" s="7">
        <v>1.3</v>
      </c>
      <c r="F1141" s="7">
        <v>5.7</v>
      </c>
      <c r="G1141" s="7">
        <v>10.8</v>
      </c>
      <c r="H1141" s="7">
        <v>14.3</v>
      </c>
      <c r="I1141" s="7">
        <v>21.9</v>
      </c>
      <c r="J1141" s="7">
        <v>27.2</v>
      </c>
      <c r="K1141" s="7">
        <v>37.700000000000003</v>
      </c>
      <c r="L1141" s="7">
        <v>56.1</v>
      </c>
      <c r="M1141" s="7">
        <v>85.6</v>
      </c>
      <c r="N1141" s="8">
        <v>100</v>
      </c>
    </row>
    <row r="1142" spans="1:14">
      <c r="A1142" s="9">
        <v>26</v>
      </c>
      <c r="B1142" s="10" t="s">
        <v>28</v>
      </c>
      <c r="C1142" s="18">
        <v>0.6</v>
      </c>
      <c r="D1142" s="7">
        <v>0</v>
      </c>
      <c r="E1142" s="7">
        <v>1.8</v>
      </c>
      <c r="F1142" s="7">
        <v>7.3</v>
      </c>
      <c r="G1142" s="7">
        <v>13.4</v>
      </c>
      <c r="H1142" s="7">
        <v>19</v>
      </c>
      <c r="I1142" s="7">
        <v>25.3</v>
      </c>
      <c r="J1142" s="7">
        <v>31.8</v>
      </c>
      <c r="K1142" s="7">
        <v>43.2</v>
      </c>
      <c r="L1142" s="7">
        <v>58.9</v>
      </c>
      <c r="M1142" s="7">
        <v>88</v>
      </c>
      <c r="N1142" s="8">
        <v>100</v>
      </c>
    </row>
    <row r="1143" spans="1:14">
      <c r="A1143" s="9">
        <v>26</v>
      </c>
      <c r="B1143" s="10" t="s">
        <v>28</v>
      </c>
      <c r="C1143" s="18">
        <v>0.7</v>
      </c>
      <c r="D1143" s="7">
        <v>0</v>
      </c>
      <c r="E1143" s="7">
        <v>2.5</v>
      </c>
      <c r="F1143" s="7">
        <v>9.1</v>
      </c>
      <c r="G1143" s="7">
        <v>16.5</v>
      </c>
      <c r="H1143" s="7">
        <v>23.2</v>
      </c>
      <c r="I1143" s="7">
        <v>29.7</v>
      </c>
      <c r="J1143" s="7">
        <v>36.700000000000003</v>
      </c>
      <c r="K1143" s="7">
        <v>45.4</v>
      </c>
      <c r="L1143" s="7">
        <v>65.5</v>
      </c>
      <c r="M1143" s="7">
        <v>93.2</v>
      </c>
      <c r="N1143" s="8">
        <v>100</v>
      </c>
    </row>
    <row r="1144" spans="1:14">
      <c r="A1144" s="9">
        <v>26</v>
      </c>
      <c r="B1144" s="10" t="s">
        <v>28</v>
      </c>
      <c r="C1144" s="18">
        <v>0.8</v>
      </c>
      <c r="D1144" s="7">
        <v>0</v>
      </c>
      <c r="E1144" s="7">
        <v>4.5</v>
      </c>
      <c r="F1144" s="7">
        <v>11.2</v>
      </c>
      <c r="G1144" s="7">
        <v>19.7</v>
      </c>
      <c r="H1144" s="7">
        <v>29.1</v>
      </c>
      <c r="I1144" s="7">
        <v>36</v>
      </c>
      <c r="J1144" s="7">
        <v>41.1</v>
      </c>
      <c r="K1144" s="7">
        <v>50.2</v>
      </c>
      <c r="L1144" s="7">
        <v>72.2</v>
      </c>
      <c r="M1144" s="7">
        <v>96.9</v>
      </c>
      <c r="N1144" s="8">
        <v>100</v>
      </c>
    </row>
    <row r="1145" spans="1:14" ht="17.25" thickBot="1">
      <c r="A1145" s="11">
        <v>26</v>
      </c>
      <c r="B1145" s="12" t="s">
        <v>28</v>
      </c>
      <c r="C1145" s="20">
        <v>0.9</v>
      </c>
      <c r="D1145" s="13">
        <v>0</v>
      </c>
      <c r="E1145" s="13">
        <v>6.9</v>
      </c>
      <c r="F1145" s="13">
        <v>13.5</v>
      </c>
      <c r="G1145" s="13">
        <v>24.9</v>
      </c>
      <c r="H1145" s="13">
        <v>35.200000000000003</v>
      </c>
      <c r="I1145" s="13">
        <v>40.799999999999997</v>
      </c>
      <c r="J1145" s="13">
        <v>46.8</v>
      </c>
      <c r="K1145" s="13">
        <v>56.7</v>
      </c>
      <c r="L1145" s="13">
        <v>79</v>
      </c>
      <c r="M1145" s="13">
        <v>99.1</v>
      </c>
      <c r="N1145" s="14">
        <v>100</v>
      </c>
    </row>
    <row r="1146" spans="1:14" ht="17.25" thickTop="1"/>
  </sheetData>
  <mergeCells count="158">
    <mergeCell ref="D1124:N1124"/>
    <mergeCell ref="D1135:N1135"/>
    <mergeCell ref="D1080:N1080"/>
    <mergeCell ref="D1091:N1091"/>
    <mergeCell ref="A1102:A1103"/>
    <mergeCell ref="B1102:B1103"/>
    <mergeCell ref="D1102:N1102"/>
    <mergeCell ref="D1113:N1113"/>
    <mergeCell ref="D1036:N1036"/>
    <mergeCell ref="D1047:N1047"/>
    <mergeCell ref="A1058:A1059"/>
    <mergeCell ref="B1058:B1059"/>
    <mergeCell ref="D1058:N1058"/>
    <mergeCell ref="D1069:N1069"/>
    <mergeCell ref="D992:N992"/>
    <mergeCell ref="D1003:N1003"/>
    <mergeCell ref="A1014:A1015"/>
    <mergeCell ref="B1014:B1015"/>
    <mergeCell ref="D1014:N1014"/>
    <mergeCell ref="D1025:N1025"/>
    <mergeCell ref="D948:N948"/>
    <mergeCell ref="D959:N959"/>
    <mergeCell ref="A970:A971"/>
    <mergeCell ref="B970:B971"/>
    <mergeCell ref="D970:N970"/>
    <mergeCell ref="D981:N981"/>
    <mergeCell ref="D904:N904"/>
    <mergeCell ref="D915:N915"/>
    <mergeCell ref="A926:A927"/>
    <mergeCell ref="B926:B927"/>
    <mergeCell ref="D926:N926"/>
    <mergeCell ref="D937:N937"/>
    <mergeCell ref="D860:N860"/>
    <mergeCell ref="D871:N871"/>
    <mergeCell ref="A882:A883"/>
    <mergeCell ref="B882:B883"/>
    <mergeCell ref="D882:N882"/>
    <mergeCell ref="D893:N893"/>
    <mergeCell ref="D816:N816"/>
    <mergeCell ref="D827:N827"/>
    <mergeCell ref="A838:A839"/>
    <mergeCell ref="B838:B839"/>
    <mergeCell ref="D838:N838"/>
    <mergeCell ref="D849:N849"/>
    <mergeCell ref="D772:N772"/>
    <mergeCell ref="D783:N783"/>
    <mergeCell ref="A794:A795"/>
    <mergeCell ref="B794:B795"/>
    <mergeCell ref="D794:N794"/>
    <mergeCell ref="D805:N805"/>
    <mergeCell ref="D728:N728"/>
    <mergeCell ref="D739:N739"/>
    <mergeCell ref="A750:A751"/>
    <mergeCell ref="B750:B751"/>
    <mergeCell ref="D750:N750"/>
    <mergeCell ref="D761:N761"/>
    <mergeCell ref="D684:N684"/>
    <mergeCell ref="D695:N695"/>
    <mergeCell ref="A706:A707"/>
    <mergeCell ref="B706:B707"/>
    <mergeCell ref="D706:N706"/>
    <mergeCell ref="D717:N717"/>
    <mergeCell ref="D640:N640"/>
    <mergeCell ref="D651:N651"/>
    <mergeCell ref="A662:A663"/>
    <mergeCell ref="B662:B663"/>
    <mergeCell ref="D662:N662"/>
    <mergeCell ref="D673:N673"/>
    <mergeCell ref="D596:N596"/>
    <mergeCell ref="D607:N607"/>
    <mergeCell ref="A618:A619"/>
    <mergeCell ref="B618:B619"/>
    <mergeCell ref="D618:N618"/>
    <mergeCell ref="D629:N629"/>
    <mergeCell ref="D552:N552"/>
    <mergeCell ref="D563:N563"/>
    <mergeCell ref="A574:A575"/>
    <mergeCell ref="B574:B575"/>
    <mergeCell ref="D574:N574"/>
    <mergeCell ref="D585:N585"/>
    <mergeCell ref="D508:N508"/>
    <mergeCell ref="D519:N519"/>
    <mergeCell ref="A530:A531"/>
    <mergeCell ref="B530:B531"/>
    <mergeCell ref="D530:N530"/>
    <mergeCell ref="D541:N541"/>
    <mergeCell ref="D464:N464"/>
    <mergeCell ref="D475:N475"/>
    <mergeCell ref="A486:A487"/>
    <mergeCell ref="B486:B487"/>
    <mergeCell ref="D486:N486"/>
    <mergeCell ref="D497:N497"/>
    <mergeCell ref="D420:N420"/>
    <mergeCell ref="D431:N431"/>
    <mergeCell ref="A442:A443"/>
    <mergeCell ref="B442:B443"/>
    <mergeCell ref="D442:N442"/>
    <mergeCell ref="D453:N453"/>
    <mergeCell ref="D376:N376"/>
    <mergeCell ref="D387:N387"/>
    <mergeCell ref="A398:A399"/>
    <mergeCell ref="B398:B399"/>
    <mergeCell ref="D398:N398"/>
    <mergeCell ref="D409:N409"/>
    <mergeCell ref="D332:N332"/>
    <mergeCell ref="D343:N343"/>
    <mergeCell ref="A354:A355"/>
    <mergeCell ref="B354:B355"/>
    <mergeCell ref="D354:N354"/>
    <mergeCell ref="D365:N365"/>
    <mergeCell ref="D288:N288"/>
    <mergeCell ref="D299:N299"/>
    <mergeCell ref="A310:A311"/>
    <mergeCell ref="B310:B311"/>
    <mergeCell ref="D310:N310"/>
    <mergeCell ref="D321:N321"/>
    <mergeCell ref="D244:N244"/>
    <mergeCell ref="D255:N255"/>
    <mergeCell ref="A266:A267"/>
    <mergeCell ref="B266:B267"/>
    <mergeCell ref="D266:N266"/>
    <mergeCell ref="D277:N277"/>
    <mergeCell ref="D200:N200"/>
    <mergeCell ref="D211:N211"/>
    <mergeCell ref="A222:A223"/>
    <mergeCell ref="B222:B223"/>
    <mergeCell ref="D222:N222"/>
    <mergeCell ref="D233:N233"/>
    <mergeCell ref="D156:N156"/>
    <mergeCell ref="D167:N167"/>
    <mergeCell ref="A178:A179"/>
    <mergeCell ref="B178:B179"/>
    <mergeCell ref="D178:N178"/>
    <mergeCell ref="D189:N189"/>
    <mergeCell ref="D112:N112"/>
    <mergeCell ref="D123:N123"/>
    <mergeCell ref="A134:A135"/>
    <mergeCell ref="B134:B135"/>
    <mergeCell ref="D134:N134"/>
    <mergeCell ref="D145:N145"/>
    <mergeCell ref="D68:N68"/>
    <mergeCell ref="D79:N79"/>
    <mergeCell ref="A90:A91"/>
    <mergeCell ref="B90:B91"/>
    <mergeCell ref="D90:N90"/>
    <mergeCell ref="D101:N101"/>
    <mergeCell ref="D24:N24"/>
    <mergeCell ref="D35:N35"/>
    <mergeCell ref="A46:A47"/>
    <mergeCell ref="B46:B47"/>
    <mergeCell ref="D46:N46"/>
    <mergeCell ref="D57:N57"/>
    <mergeCell ref="S1:AB1"/>
    <mergeCell ref="AE1:AK1"/>
    <mergeCell ref="A2:A3"/>
    <mergeCell ref="B2:B3"/>
    <mergeCell ref="D2:N2"/>
    <mergeCell ref="D13:N1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HUFF다항식(1분위)</vt:lpstr>
      <vt:lpstr>HUFF다항식(2분위)</vt:lpstr>
      <vt:lpstr>HUFF다항식(3분위)</vt:lpstr>
      <vt:lpstr>HUFF다항식(4분위)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박종용7</dc:creator>
  <cp:lastModifiedBy>김규태</cp:lastModifiedBy>
  <dcterms:created xsi:type="dcterms:W3CDTF">2018-03-05T00:57:26Z</dcterms:created>
  <dcterms:modified xsi:type="dcterms:W3CDTF">2018-03-05T01:21:50Z</dcterms:modified>
</cp:coreProperties>
</file>