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87B54B83-FD91-41D6-B5C6-FA9AA516549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C8" i="1" l="1"/>
  <c r="D8" i="1"/>
  <c r="B8" i="1"/>
  <c r="E9" i="1"/>
  <c r="E12" i="1"/>
  <c r="E10" i="1" l="1"/>
  <c r="E13" i="1" l="1"/>
  <c r="E11" i="1" l="1"/>
  <c r="E4" i="1"/>
  <c r="E7" i="1"/>
  <c r="E2" i="1" l="1"/>
  <c r="D2" i="1"/>
  <c r="C2" i="1"/>
  <c r="B2" i="1"/>
  <c r="E6" i="1" l="1"/>
  <c r="E5" i="1"/>
  <c r="E3" i="1"/>
</calcChain>
</file>

<file path=xl/sharedStrings.xml><?xml version="1.0" encoding="utf-8"?>
<sst xmlns="http://schemas.openxmlformats.org/spreadsheetml/2006/main" count="22" uniqueCount="14">
  <si>
    <t>Set5</t>
    <phoneticPr fontId="1" type="noConversion"/>
  </si>
  <si>
    <t>Set14</t>
    <phoneticPr fontId="1" type="noConversion"/>
  </si>
  <si>
    <t>BSDS500_test</t>
    <phoneticPr fontId="1" type="noConversion"/>
  </si>
  <si>
    <t>Average</t>
    <phoneticPr fontId="1" type="noConversion"/>
  </si>
  <si>
    <t>Epoch_500_Batch_size_50</t>
    <phoneticPr fontId="1" type="noConversion"/>
  </si>
  <si>
    <t>Epoch_1000_Batch_size_50</t>
    <phoneticPr fontId="1" type="noConversion"/>
  </si>
  <si>
    <t>Epoch_1000_Batch_size_100</t>
    <phoneticPr fontId="1" type="noConversion"/>
  </si>
  <si>
    <t>Epoch_1500_Batch_size_100</t>
    <phoneticPr fontId="1" type="noConversion"/>
  </si>
  <si>
    <t>Epoch_1000_Batch_size_150</t>
    <phoneticPr fontId="1" type="noConversion"/>
  </si>
  <si>
    <t>than</t>
    <phoneticPr fontId="1" type="noConversion"/>
  </si>
  <si>
    <t>relu</t>
    <phoneticPr fontId="1" type="noConversion"/>
  </si>
  <si>
    <t>RATIO=2</t>
    <phoneticPr fontId="1" type="noConversion"/>
  </si>
  <si>
    <t>RATIO=5</t>
    <phoneticPr fontId="1" type="noConversion"/>
  </si>
  <si>
    <t>RATIO=7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</si>
</sst>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8" sqref="E8"/>
    </sheetView>
  </sheetViews>
  <sheetFormatPr defaultRowHeight="13.8" x14ac:dyDescent="0.25"/>
  <cols>
    <col min="1" max="1" width="26" customWidth="1"/>
    <col min="2" max="2" width="11.109375" customWidth="1"/>
    <col min="3" max="3" width="11.88671875" customWidth="1"/>
    <col min="4" max="4" width="18.77734375" customWidth="1"/>
    <col min="5" max="5" width="14.77734375" customWidth="1"/>
  </cols>
  <sheetData>
    <row r="1" spans="1:5" ht="19.8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9.8" customHeight="1" x14ac:dyDescent="0.25">
      <c r="A2" s="1" t="s">
        <v>9</v>
      </c>
      <c r="B2" s="1">
        <f>AVERAGE(B3,B4,B5,B6,B7)</f>
        <v>34.684280000000001</v>
      </c>
      <c r="C2" s="1">
        <f>AVERAGE(C3,C4,C5,C6,C7)</f>
        <v>32.359720000000003</v>
      </c>
      <c r="D2" s="1">
        <f>AVERAGE(D3,D4,D5,D6,D7)</f>
        <v>32.149099999999997</v>
      </c>
      <c r="E2" s="1">
        <f>AVERAGE(E3,E4,E5,E6,E7)</f>
        <v>33.064366666666665</v>
      </c>
    </row>
    <row r="3" spans="1:5" ht="19.8" customHeight="1" x14ac:dyDescent="0.25">
      <c r="A3" s="1" t="s">
        <v>4</v>
      </c>
      <c r="B3" s="1">
        <v>34.057699999999997</v>
      </c>
      <c r="C3" s="1">
        <v>31.9041</v>
      </c>
      <c r="D3" s="1">
        <v>31.920100000000001</v>
      </c>
      <c r="E3" s="1">
        <f>AVERAGE(B3:D3)</f>
        <v>32.627299999999998</v>
      </c>
    </row>
    <row r="4" spans="1:5" ht="19.8" customHeight="1" x14ac:dyDescent="0.25">
      <c r="A4" s="1" t="s">
        <v>5</v>
      </c>
      <c r="B4" s="1">
        <v>35.329099999999997</v>
      </c>
      <c r="C4" s="1">
        <v>32.825600000000001</v>
      </c>
      <c r="D4" s="1">
        <v>32.39</v>
      </c>
      <c r="E4" s="1">
        <f>AVERAGE(B4:D4)</f>
        <v>33.514899999999997</v>
      </c>
    </row>
    <row r="5" spans="1:5" ht="19.8" customHeight="1" x14ac:dyDescent="0.25">
      <c r="A5" s="1" t="s">
        <v>6</v>
      </c>
      <c r="B5" s="1">
        <v>34.646599999999999</v>
      </c>
      <c r="C5" s="1">
        <v>32.290300000000002</v>
      </c>
      <c r="D5" s="1">
        <v>32.207799999999999</v>
      </c>
      <c r="E5" s="1">
        <f>AVERAGE(B5:D5)</f>
        <v>33.048233333333336</v>
      </c>
    </row>
    <row r="6" spans="1:5" ht="19.8" customHeight="1" x14ac:dyDescent="0.25">
      <c r="A6" s="1" t="s">
        <v>8</v>
      </c>
      <c r="B6" s="1">
        <v>34.123600000000003</v>
      </c>
      <c r="C6" s="1">
        <v>32.039499999999997</v>
      </c>
      <c r="D6" s="1">
        <v>31.870100000000001</v>
      </c>
      <c r="E6" s="1">
        <f>AVERAGE(B6:D6)</f>
        <v>32.677733333333329</v>
      </c>
    </row>
    <row r="7" spans="1:5" ht="19.8" customHeight="1" x14ac:dyDescent="0.25">
      <c r="A7" s="1" t="s">
        <v>7</v>
      </c>
      <c r="B7" s="1">
        <v>35.264400000000002</v>
      </c>
      <c r="C7" s="1">
        <v>32.739100000000001</v>
      </c>
      <c r="D7" s="1">
        <v>32.357500000000002</v>
      </c>
      <c r="E7" s="1">
        <f>AVERAGE(B7:D7)</f>
        <v>33.45366666666667</v>
      </c>
    </row>
    <row r="8" spans="1:5" ht="19.8" customHeight="1" x14ac:dyDescent="0.25">
      <c r="A8" s="1" t="s">
        <v>10</v>
      </c>
      <c r="B8" s="1">
        <f>AVERAGE(B9:B13)</f>
        <v>35.999820000000007</v>
      </c>
      <c r="C8" s="1">
        <f t="shared" ref="C8:D8" si="0">AVERAGE(C9:C13)</f>
        <v>33.024999999999999</v>
      </c>
      <c r="D8" s="1">
        <f t="shared" si="0"/>
        <v>32.612279999999998</v>
      </c>
      <c r="E8" s="1">
        <f>AVERAGE(E9:E13)</f>
        <v>33.879033333333332</v>
      </c>
    </row>
    <row r="9" spans="1:5" ht="19.8" customHeight="1" x14ac:dyDescent="0.25">
      <c r="A9" s="1" t="s">
        <v>4</v>
      </c>
      <c r="B9" s="1">
        <v>35.991399999999999</v>
      </c>
      <c r="C9" s="1">
        <v>33.107100000000003</v>
      </c>
      <c r="D9" s="1">
        <v>32.582000000000001</v>
      </c>
      <c r="E9" s="1">
        <f>AVERAGE(B9:D9)</f>
        <v>33.893499999999996</v>
      </c>
    </row>
    <row r="10" spans="1:5" ht="19.8" customHeight="1" x14ac:dyDescent="0.25">
      <c r="A10" s="1" t="s">
        <v>5</v>
      </c>
      <c r="B10" s="1">
        <v>36.111499999999999</v>
      </c>
      <c r="C10" s="1">
        <v>33.097200000000001</v>
      </c>
      <c r="D10" s="1">
        <v>32.700600000000001</v>
      </c>
      <c r="E10" s="1">
        <f>AVERAGE(B10:D10)</f>
        <v>33.969766666666665</v>
      </c>
    </row>
    <row r="11" spans="1:5" ht="19.8" customHeight="1" x14ac:dyDescent="0.25">
      <c r="A11" s="1" t="s">
        <v>6</v>
      </c>
      <c r="B11" s="1">
        <v>35.903700000000001</v>
      </c>
      <c r="C11" s="1">
        <v>32.948599999999999</v>
      </c>
      <c r="D11" s="1">
        <v>32.578699999999998</v>
      </c>
      <c r="E11" s="1">
        <f>AVERAGE(B11:D11)</f>
        <v>33.810333333333332</v>
      </c>
    </row>
    <row r="12" spans="1:5" ht="19.8" customHeight="1" x14ac:dyDescent="0.25">
      <c r="A12" s="1" t="s">
        <v>8</v>
      </c>
      <c r="B12" s="1">
        <v>35.956400000000002</v>
      </c>
      <c r="C12" s="1">
        <v>33.0212</v>
      </c>
      <c r="D12" s="1">
        <v>32.590699999999998</v>
      </c>
      <c r="E12" s="1">
        <f>AVERAGE(B12:D12)</f>
        <v>33.856099999999998</v>
      </c>
    </row>
    <row r="13" spans="1:5" ht="19.8" customHeight="1" x14ac:dyDescent="0.25">
      <c r="A13" s="1" t="s">
        <v>7</v>
      </c>
      <c r="B13" s="1">
        <v>36.036099999999998</v>
      </c>
      <c r="C13" s="1">
        <v>32.950899999999997</v>
      </c>
      <c r="D13" s="1">
        <v>32.609400000000001</v>
      </c>
      <c r="E13" s="1">
        <f>AVERAGE(B13:D13)</f>
        <v>33.865466666666663</v>
      </c>
    </row>
    <row r="15" spans="1:5" x14ac:dyDescent="0.25">
      <c r="A15" s="2" t="s">
        <v>11</v>
      </c>
    </row>
    <row r="16" spans="1:5" x14ac:dyDescent="0.25">
      <c r="A16" s="1" t="s">
        <v>5</v>
      </c>
      <c r="B16" s="2">
        <v>39.642200000000003</v>
      </c>
      <c r="C16" s="2">
        <v>36.091299999999997</v>
      </c>
      <c r="D16" s="2">
        <v>36.1053</v>
      </c>
      <c r="E16" s="2"/>
    </row>
    <row r="19" spans="1:4" x14ac:dyDescent="0.25">
      <c r="A19" s="2" t="s">
        <v>12</v>
      </c>
      <c r="B19" s="2"/>
      <c r="C19" s="2"/>
      <c r="D19" s="2"/>
    </row>
    <row r="20" spans="1:4" x14ac:dyDescent="0.25">
      <c r="A20" s="1" t="s">
        <v>5</v>
      </c>
      <c r="B20" s="2"/>
      <c r="C20" s="2"/>
      <c r="D20" s="2">
        <v>30.288</v>
      </c>
    </row>
    <row r="23" spans="1:4" x14ac:dyDescent="0.25">
      <c r="A23" s="2" t="s">
        <v>13</v>
      </c>
      <c r="B23" s="2"/>
      <c r="C23" s="2"/>
      <c r="D23" s="2"/>
    </row>
    <row r="24" spans="1:4" x14ac:dyDescent="0.25">
      <c r="A24" s="1" t="s">
        <v>5</v>
      </c>
      <c r="B24" s="2"/>
      <c r="C24" s="2"/>
      <c r="D24" s="2">
        <v>28.953900000000001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2020-05-12T05:38:32Z</dcterms:modified>
</cp:coreProperties>
</file>