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<sst xmlns="http://schemas.openxmlformats.org/spreadsheetml/2006/main" count="111" uniqueCount="56">
  <si>
    <t>상용 서버 테스트 용 체크리스트</t>
  </si>
  <si>
    <t>ID</t>
  </si>
  <si>
    <t>체크 항목</t>
  </si>
  <si>
    <t>테스트 결과
(WEB)</t>
  </si>
  <si>
    <t>테스트 결과
(투자 APP)</t>
  </si>
  <si>
    <t>테스트 결과
(대출 APP)</t>
  </si>
  <si>
    <t>비고</t>
  </si>
  <si>
    <t>로그인</t>
  </si>
  <si>
    <t>머니무브 홈 페이지 정상 진입이 가능하다.</t>
  </si>
  <si>
    <t>회원 정상 로그인 및 유효하지 않은 전화번호 및 비밀번호에 대한 유효성 검사 기능 정상 작동한다.</t>
  </si>
  <si>
    <t>투자</t>
  </si>
  <si>
    <t>투자하기 클릭 시 직장인 신용 대출 상품 리스트 페이지로 진입한다.</t>
  </si>
  <si>
    <t>N/A</t>
  </si>
  <si>
    <t>농협 가상 계좌에 예치금 입금한 뒤 입금 확인을 클릭하면 투자금 금액이 업데이트된다.
(약 10초 딜레이 있음)</t>
  </si>
  <si>
    <t>투자 페이지 필터에서 각 조건을 제한했을 때 해당 조건에 맞는 상품들이 출력된다.</t>
  </si>
  <si>
    <t>직장인 신용 대출 상품을 단건 선택이 가능하다.</t>
  </si>
  <si>
    <t>해당 직장인 신용 대출 투자 상품을 구매한 경우에는 해당 상품만 선택이 불가능하다.</t>
  </si>
  <si>
    <t>선택한 직장인 대출 상품 채권 상세 정보와 예상 상환 스케줄을 확인 가능하다</t>
  </si>
  <si>
    <t>직장인 신용 대출 상품을 여러 개 선택했을 때 선택한 개수만큼 선택된다.</t>
  </si>
  <si>
    <t>직장인 신용 대출 상품 전체 선택을 했을 때 현재 모집중인 모든 상품이 선택된다.</t>
  </si>
  <si>
    <t>선택한 상품의 투자 금액 설정을 임의로 할 수 있다.</t>
  </si>
  <si>
    <t>선택한 직장인 신용 대출 상품들에 대해 투자금을 일괄 설정할 수 있다.</t>
  </si>
  <si>
    <t>선택한 직장인 신용 대출 상품들에 대해 같은 금액으로 자동 분산 투자를 할 수 있다.</t>
  </si>
  <si>
    <t>지정한 상품들에 대해 투자 상품 구매가 가능하다.</t>
  </si>
  <si>
    <t>직장인 신용 대출 상품 구매 시 투자 위험 고지 및 유의사항 등 필요 약관 화면이 출력된다.</t>
  </si>
  <si>
    <t>약관 화면 하단에 총 투자금액, 투자 채권 수, 수익률, 예상 순수익률, 수수료(율), 세금(율), 예치금 잔액이 출력된다.</t>
  </si>
  <si>
    <t>공시지표 확인 클릭 시 경영공시, 취급현황, 공시사항을 모두 확인할 수 있다.</t>
  </si>
  <si>
    <t>투자 상품의 투자 내역을 확인할 수 있다.</t>
  </si>
  <si>
    <t>마이페이지</t>
  </si>
  <si>
    <t>투자 취소하고자 하는 직장인 신용 대출 상품 투자 취소가 가능하다</t>
  </si>
  <si>
    <t>투자 내역에 투자 참여 및 투자 취소한 내역이 출력된다.</t>
  </si>
  <si>
    <t>상환 내역에서 상환받은 금액을 확인할 수 있다.</t>
  </si>
  <si>
    <t>투자 입출금 내역에서 예치금 잔액을 확인할 수 있다.</t>
  </si>
  <si>
    <t>투자 입출금 내역에서 지정한 기간 내 투자금 입출금 내역을 조회 및 엑셀 파일 다운로드가 가능하다</t>
  </si>
  <si>
    <t>투자 입출금 내역에서 예치금 출금이 1일 2회까지 가능하다.</t>
  </si>
  <si>
    <t>내 신용정보에서 현재 신용정보 조회 가능하다.</t>
  </si>
  <si>
    <t>내 정보 관리에서 내 정보 확인이 가능하다 (주소, 은행 계좌, 직장 주소 등)</t>
  </si>
  <si>
    <t>내 정보 관리에서 내 정보 수정 가능하다 (주소, 은행 계좌, 직장 주소 등)</t>
  </si>
  <si>
    <t>대출 앱에서는 현재 계좌변경 불가 / 웹에서는 주소 변경 불가</t>
  </si>
  <si>
    <t>투자 중인 상품 및 예치금이 있는 경우 회원탈퇴 버튼이 비활성화된다.</t>
  </si>
  <si>
    <t>증명서 발급 페이지에서 현재 월 및 이전 월(2025년 이후)의 이자 소득 발생 내역 조회 및 원천징수영수증 pdf 다운로드가 된다</t>
  </si>
  <si>
    <t xml:space="preserve">등급 전환 페이지에서 관련 서류 pdf,jpg,png 파일은 업로드 가능하며 그 외 다른 형식의 파일은 업로드되지 않는다. </t>
  </si>
  <si>
    <t>대출</t>
  </si>
  <si>
    <t>대출 신청 페이지에서 금리한도 조회하기 버튼이 작동한다.</t>
  </si>
  <si>
    <t>대출 신청 페이지에서 상품안내, 금리안내, 이용안내, 약관 및 상품 설명서를 열람할 수 있다.</t>
  </si>
  <si>
    <t>대출 목적 입력 전에 개인신용정보 조회 동의 팝업이 출력된다.</t>
  </si>
  <si>
    <t>대출 목적을 입력할 수 있다.</t>
  </si>
  <si>
    <t>직장 정보를 입력하여 다음 절차로 넘어갈 수 있다.</t>
  </si>
  <si>
    <t>예상 대출 금리, 한도를 확인할 수 있다.</t>
  </si>
  <si>
    <t>대출 신청 금액, 상환방식, 상환 기간, 상환일 등을 설정하여 대출 신청을 할 수 있다.</t>
  </si>
  <si>
    <t>대출 보이스피싱 예방 사전 안내 페이지에서 보이스피싱 의심 징후 하나라도 해당할 경우 대출 신청이 되지 않는다.</t>
  </si>
  <si>
    <t>적합성, 적정성 체크 페이지로 넘어가며 보유자산, 총대출, 상환방법, 연체여부, 고정지출, 등이 입력된다.
(목적 / 신용점수 / 연소득정보 / 연령은 자동입력)</t>
  </si>
  <si>
    <t>재직/소득정보 확인 화면에서 발급 서류 선택이 가능하며 카카오톡, 네이버, PASS, 삼성패스, 토스, 신한, KB 인증서 인증이 가능하다</t>
  </si>
  <si>
    <t xml:space="preserve"> 건강보험공단 인증 완료 후 대출 조건 변경이 가능하다</t>
  </si>
  <si>
    <t>대출 신청 중 로딩 화면이 출력되며 대출 신청 결과가 카카오톡 알림톡으로 수신된다.</t>
  </si>
  <si>
    <t>렌딩머신 직원인 경우 대출 승인이 되지 않는다.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</si>
</sst>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/>
    </xf>
    <xf borderId="1" fillId="0" fontId="1" numFmtId="0" xfId="0" applyBorder="1" applyFont="1"/>
    <xf borderId="2" fillId="0" fontId="1" numFmtId="0" xfId="0" applyAlignment="1" applyBorder="1" applyFont="1">
      <alignment vertical="bottom"/>
    </xf>
    <xf borderId="3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0" fontId="4" numFmtId="0" xfId="0" applyBorder="1" applyFont="1"/>
    <xf borderId="3" fillId="0" fontId="4" numFmtId="0" xfId="0" applyBorder="1" applyFont="1"/>
    <xf borderId="0" fillId="0" fontId="1" numFmtId="0" xfId="0" applyFont="1"/>
    <xf borderId="1" fillId="3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Border="1" applyFont="1"/>
    <xf borderId="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13" max="13" width="47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 t="s">
        <v>0</v>
      </c>
      <c r="N2" s="1"/>
    </row>
    <row r="3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/>
    </row>
    <row r="4">
      <c r="A4" s="4"/>
      <c r="B4" s="5" t="s">
        <v>1</v>
      </c>
      <c r="C4" s="6" t="s">
        <v>2</v>
      </c>
      <c r="D4" s="7"/>
      <c r="E4" s="7"/>
      <c r="F4" s="7"/>
      <c r="G4" s="7"/>
      <c r="H4" s="7"/>
      <c r="I4" s="8"/>
      <c r="J4" s="5" t="s">
        <v>3</v>
      </c>
      <c r="K4" s="5" t="s">
        <v>4</v>
      </c>
      <c r="L4" s="5" t="s">
        <v>5</v>
      </c>
      <c r="M4" s="5" t="s">
        <v>6</v>
      </c>
      <c r="N4" s="9"/>
    </row>
    <row r="5">
      <c r="A5" s="4"/>
      <c r="B5" s="10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1"/>
    </row>
    <row r="6">
      <c r="A6" s="4"/>
      <c r="B6" s="11">
        <f t="shared" ref="B6:B7" si="1">row()-5</f>
        <v>1</v>
      </c>
      <c r="C6" s="3" t="s">
        <v>8</v>
      </c>
      <c r="D6" s="7"/>
      <c r="E6" s="7"/>
      <c r="F6" s="7"/>
      <c r="G6" s="7"/>
      <c r="H6" s="7"/>
      <c r="I6" s="8"/>
      <c r="J6" s="11" t="b">
        <v>0</v>
      </c>
      <c r="K6" s="11" t="b">
        <v>0</v>
      </c>
      <c r="L6" s="11" t="b">
        <v>0</v>
      </c>
      <c r="M6" s="12"/>
      <c r="N6" s="1"/>
    </row>
    <row r="7">
      <c r="A7" s="4"/>
      <c r="B7" s="11">
        <f t="shared" si="1"/>
        <v>2</v>
      </c>
      <c r="C7" s="3" t="s">
        <v>9</v>
      </c>
      <c r="D7" s="7"/>
      <c r="E7" s="7"/>
      <c r="F7" s="7"/>
      <c r="G7" s="7"/>
      <c r="H7" s="7"/>
      <c r="I7" s="8"/>
      <c r="J7" s="11" t="b">
        <v>0</v>
      </c>
      <c r="K7" s="11" t="b">
        <v>0</v>
      </c>
      <c r="L7" s="11" t="b">
        <v>0</v>
      </c>
      <c r="M7" s="12"/>
      <c r="N7" s="1"/>
    </row>
    <row r="8">
      <c r="A8" s="4"/>
      <c r="B8" s="10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1"/>
    </row>
    <row r="9">
      <c r="A9" s="4"/>
      <c r="B9" s="11">
        <f t="shared" ref="B9:B24" si="2">row()-6</f>
        <v>3</v>
      </c>
      <c r="C9" s="3" t="s">
        <v>11</v>
      </c>
      <c r="D9" s="7"/>
      <c r="E9" s="7"/>
      <c r="F9" s="7"/>
      <c r="G9" s="7"/>
      <c r="H9" s="7"/>
      <c r="I9" s="8"/>
      <c r="J9" s="11" t="b">
        <v>0</v>
      </c>
      <c r="K9" s="11" t="b">
        <v>0</v>
      </c>
      <c r="L9" s="11" t="s">
        <v>12</v>
      </c>
      <c r="M9" s="12"/>
      <c r="N9" s="1"/>
    </row>
    <row r="10">
      <c r="A10" s="4"/>
      <c r="B10" s="11">
        <f t="shared" si="2"/>
        <v>4</v>
      </c>
      <c r="C10" s="3" t="s">
        <v>13</v>
      </c>
      <c r="D10" s="7"/>
      <c r="E10" s="7"/>
      <c r="F10" s="7"/>
      <c r="G10" s="7"/>
      <c r="H10" s="7"/>
      <c r="I10" s="8"/>
      <c r="J10" s="11" t="b">
        <v>0</v>
      </c>
      <c r="K10" s="11" t="b">
        <v>0</v>
      </c>
      <c r="L10" s="11" t="s">
        <v>12</v>
      </c>
      <c r="M10" s="12"/>
      <c r="N10" s="1"/>
    </row>
    <row r="11">
      <c r="A11" s="4"/>
      <c r="B11" s="11">
        <f t="shared" si="2"/>
        <v>5</v>
      </c>
      <c r="C11" s="3" t="s">
        <v>14</v>
      </c>
      <c r="D11" s="7"/>
      <c r="E11" s="7"/>
      <c r="F11" s="7"/>
      <c r="G11" s="7"/>
      <c r="H11" s="7"/>
      <c r="I11" s="8"/>
      <c r="J11" s="11" t="b">
        <v>0</v>
      </c>
      <c r="K11" s="11" t="b">
        <v>0</v>
      </c>
      <c r="L11" s="11" t="s">
        <v>12</v>
      </c>
      <c r="M11" s="12"/>
      <c r="N11" s="1"/>
    </row>
    <row r="12">
      <c r="A12" s="4"/>
      <c r="B12" s="11">
        <f t="shared" si="2"/>
        <v>6</v>
      </c>
      <c r="C12" s="3" t="s">
        <v>15</v>
      </c>
      <c r="D12" s="7"/>
      <c r="E12" s="7"/>
      <c r="F12" s="7"/>
      <c r="G12" s="7"/>
      <c r="H12" s="7"/>
      <c r="I12" s="8"/>
      <c r="J12" s="11" t="b">
        <v>0</v>
      </c>
      <c r="K12" s="11" t="b">
        <v>0</v>
      </c>
      <c r="L12" s="11" t="s">
        <v>12</v>
      </c>
      <c r="M12" s="12"/>
      <c r="N12" s="1"/>
    </row>
    <row r="13">
      <c r="A13" s="4"/>
      <c r="B13" s="11">
        <f t="shared" si="2"/>
        <v>7</v>
      </c>
      <c r="C13" s="3" t="s">
        <v>16</v>
      </c>
      <c r="D13" s="7"/>
      <c r="E13" s="7"/>
      <c r="F13" s="7"/>
      <c r="G13" s="7"/>
      <c r="H13" s="7"/>
      <c r="I13" s="8"/>
      <c r="J13" s="11" t="b">
        <v>0</v>
      </c>
      <c r="K13" s="11" t="b">
        <v>0</v>
      </c>
      <c r="L13" s="11" t="s">
        <v>12</v>
      </c>
      <c r="M13" s="12"/>
      <c r="N13" s="1"/>
    </row>
    <row r="14">
      <c r="A14" s="4"/>
      <c r="B14" s="11">
        <f t="shared" si="2"/>
        <v>8</v>
      </c>
      <c r="C14" s="3" t="s">
        <v>17</v>
      </c>
      <c r="D14" s="7"/>
      <c r="E14" s="7"/>
      <c r="F14" s="7"/>
      <c r="G14" s="7"/>
      <c r="H14" s="7"/>
      <c r="I14" s="8"/>
      <c r="J14" s="11" t="b">
        <v>0</v>
      </c>
      <c r="K14" s="11" t="b">
        <v>0</v>
      </c>
      <c r="L14" s="11" t="s">
        <v>12</v>
      </c>
      <c r="M14" s="12"/>
      <c r="N14" s="1"/>
    </row>
    <row r="15">
      <c r="A15" s="4"/>
      <c r="B15" s="11">
        <f t="shared" si="2"/>
        <v>9</v>
      </c>
      <c r="C15" s="3" t="s">
        <v>18</v>
      </c>
      <c r="D15" s="7"/>
      <c r="E15" s="7"/>
      <c r="F15" s="7"/>
      <c r="G15" s="7"/>
      <c r="H15" s="7"/>
      <c r="I15" s="8"/>
      <c r="J15" s="11" t="b">
        <v>0</v>
      </c>
      <c r="K15" s="11" t="b">
        <v>0</v>
      </c>
      <c r="L15" s="11" t="s">
        <v>12</v>
      </c>
      <c r="M15" s="12"/>
      <c r="N15" s="1"/>
    </row>
    <row r="16">
      <c r="A16" s="4"/>
      <c r="B16" s="11">
        <f t="shared" si="2"/>
        <v>10</v>
      </c>
      <c r="C16" s="3" t="s">
        <v>19</v>
      </c>
      <c r="D16" s="7"/>
      <c r="E16" s="7"/>
      <c r="F16" s="7"/>
      <c r="G16" s="7"/>
      <c r="H16" s="7"/>
      <c r="I16" s="8"/>
      <c r="J16" s="11" t="b">
        <v>0</v>
      </c>
      <c r="K16" s="11" t="b">
        <v>0</v>
      </c>
      <c r="L16" s="11" t="s">
        <v>12</v>
      </c>
      <c r="M16" s="12"/>
      <c r="N16" s="1"/>
    </row>
    <row r="17">
      <c r="A17" s="4"/>
      <c r="B17" s="11">
        <f t="shared" si="2"/>
        <v>11</v>
      </c>
      <c r="C17" s="3" t="s">
        <v>20</v>
      </c>
      <c r="D17" s="7"/>
      <c r="E17" s="7"/>
      <c r="F17" s="7"/>
      <c r="G17" s="7"/>
      <c r="H17" s="7"/>
      <c r="I17" s="8"/>
      <c r="J17" s="11" t="b">
        <v>0</v>
      </c>
      <c r="K17" s="11" t="b">
        <v>0</v>
      </c>
      <c r="L17" s="11" t="s">
        <v>12</v>
      </c>
      <c r="M17" s="12"/>
      <c r="N17" s="1"/>
    </row>
    <row r="18">
      <c r="A18" s="4"/>
      <c r="B18" s="11">
        <f t="shared" si="2"/>
        <v>12</v>
      </c>
      <c r="C18" s="3" t="s">
        <v>21</v>
      </c>
      <c r="D18" s="7"/>
      <c r="E18" s="7"/>
      <c r="F18" s="7"/>
      <c r="G18" s="7"/>
      <c r="H18" s="7"/>
      <c r="I18" s="8"/>
      <c r="J18" s="11" t="b">
        <v>0</v>
      </c>
      <c r="K18" s="11" t="b">
        <v>0</v>
      </c>
      <c r="L18" s="11" t="s">
        <v>12</v>
      </c>
      <c r="M18" s="12"/>
      <c r="N18" s="1"/>
    </row>
    <row r="19">
      <c r="A19" s="4"/>
      <c r="B19" s="11">
        <f t="shared" si="2"/>
        <v>13</v>
      </c>
      <c r="C19" s="3" t="s">
        <v>22</v>
      </c>
      <c r="D19" s="7"/>
      <c r="E19" s="7"/>
      <c r="F19" s="7"/>
      <c r="G19" s="7"/>
      <c r="H19" s="7"/>
      <c r="I19" s="8"/>
      <c r="J19" s="11" t="b">
        <v>0</v>
      </c>
      <c r="K19" s="11" t="b">
        <v>0</v>
      </c>
      <c r="L19" s="11" t="s">
        <v>12</v>
      </c>
      <c r="M19" s="12"/>
      <c r="N19" s="1"/>
    </row>
    <row r="20">
      <c r="A20" s="4"/>
      <c r="B20" s="11">
        <f t="shared" si="2"/>
        <v>14</v>
      </c>
      <c r="C20" s="3" t="s">
        <v>23</v>
      </c>
      <c r="D20" s="7"/>
      <c r="E20" s="7"/>
      <c r="F20" s="7"/>
      <c r="G20" s="7"/>
      <c r="H20" s="7"/>
      <c r="I20" s="8"/>
      <c r="J20" s="11" t="b">
        <v>0</v>
      </c>
      <c r="K20" s="11" t="b">
        <v>0</v>
      </c>
      <c r="L20" s="11" t="s">
        <v>12</v>
      </c>
      <c r="M20" s="12"/>
      <c r="N20" s="1"/>
    </row>
    <row r="21">
      <c r="A21" s="4"/>
      <c r="B21" s="11">
        <f t="shared" si="2"/>
        <v>15</v>
      </c>
      <c r="C21" s="3" t="s">
        <v>24</v>
      </c>
      <c r="D21" s="7"/>
      <c r="E21" s="7"/>
      <c r="F21" s="7"/>
      <c r="G21" s="7"/>
      <c r="H21" s="7"/>
      <c r="I21" s="8"/>
      <c r="J21" s="11" t="b">
        <v>0</v>
      </c>
      <c r="K21" s="11" t="b">
        <v>0</v>
      </c>
      <c r="L21" s="11" t="s">
        <v>12</v>
      </c>
      <c r="M21" s="12"/>
      <c r="N21" s="1"/>
    </row>
    <row r="22">
      <c r="A22" s="4"/>
      <c r="B22" s="11">
        <f t="shared" si="2"/>
        <v>16</v>
      </c>
      <c r="C22" s="3" t="s">
        <v>25</v>
      </c>
      <c r="D22" s="7"/>
      <c r="E22" s="7"/>
      <c r="F22" s="7"/>
      <c r="G22" s="7"/>
      <c r="H22" s="7"/>
      <c r="I22" s="8"/>
      <c r="J22" s="11" t="b">
        <v>0</v>
      </c>
      <c r="K22" s="11" t="b">
        <v>0</v>
      </c>
      <c r="L22" s="11" t="s">
        <v>12</v>
      </c>
      <c r="M22" s="12"/>
      <c r="N22" s="1"/>
    </row>
    <row r="23">
      <c r="A23" s="4"/>
      <c r="B23" s="11">
        <f t="shared" si="2"/>
        <v>17</v>
      </c>
      <c r="C23" s="3" t="s">
        <v>26</v>
      </c>
      <c r="D23" s="7"/>
      <c r="E23" s="7"/>
      <c r="F23" s="7"/>
      <c r="G23" s="7"/>
      <c r="H23" s="7"/>
      <c r="I23" s="8"/>
      <c r="J23" s="11" t="b">
        <v>0</v>
      </c>
      <c r="K23" s="11" t="b">
        <v>0</v>
      </c>
      <c r="L23" s="11" t="s">
        <v>12</v>
      </c>
      <c r="M23" s="12"/>
      <c r="N23" s="1"/>
    </row>
    <row r="24">
      <c r="A24" s="4"/>
      <c r="B24" s="11">
        <f t="shared" si="2"/>
        <v>18</v>
      </c>
      <c r="C24" s="3" t="s">
        <v>27</v>
      </c>
      <c r="D24" s="7"/>
      <c r="E24" s="7"/>
      <c r="F24" s="7"/>
      <c r="G24" s="7"/>
      <c r="H24" s="7"/>
      <c r="I24" s="8"/>
      <c r="J24" s="11" t="b">
        <v>0</v>
      </c>
      <c r="K24" s="11" t="b">
        <v>0</v>
      </c>
      <c r="L24" s="11" t="s">
        <v>12</v>
      </c>
      <c r="M24" s="12"/>
      <c r="N24" s="1"/>
    </row>
    <row r="25">
      <c r="A25" s="4"/>
      <c r="B25" s="10" t="s">
        <v>28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1"/>
    </row>
    <row r="26">
      <c r="A26" s="4"/>
      <c r="B26" s="11">
        <f t="shared" ref="B26:B37" si="3">row()-7</f>
        <v>19</v>
      </c>
      <c r="C26" s="3" t="s">
        <v>29</v>
      </c>
      <c r="D26" s="7"/>
      <c r="E26" s="7"/>
      <c r="F26" s="7"/>
      <c r="G26" s="7"/>
      <c r="H26" s="7"/>
      <c r="I26" s="8"/>
      <c r="J26" s="11" t="b">
        <v>0</v>
      </c>
      <c r="K26" s="11" t="b">
        <v>0</v>
      </c>
      <c r="L26" s="11" t="s">
        <v>12</v>
      </c>
      <c r="M26" s="12"/>
      <c r="N26" s="1"/>
    </row>
    <row r="27">
      <c r="A27" s="4"/>
      <c r="B27" s="11">
        <f t="shared" si="3"/>
        <v>20</v>
      </c>
      <c r="C27" s="3" t="s">
        <v>30</v>
      </c>
      <c r="D27" s="7"/>
      <c r="E27" s="7"/>
      <c r="F27" s="7"/>
      <c r="G27" s="7"/>
      <c r="H27" s="7"/>
      <c r="I27" s="8"/>
      <c r="J27" s="11" t="b">
        <v>0</v>
      </c>
      <c r="K27" s="11" t="b">
        <v>0</v>
      </c>
      <c r="L27" s="11" t="s">
        <v>12</v>
      </c>
      <c r="M27" s="12"/>
      <c r="N27" s="1"/>
    </row>
    <row r="28">
      <c r="A28" s="4"/>
      <c r="B28" s="11">
        <f t="shared" si="3"/>
        <v>21</v>
      </c>
      <c r="C28" s="3" t="s">
        <v>31</v>
      </c>
      <c r="D28" s="7"/>
      <c r="E28" s="7"/>
      <c r="F28" s="7"/>
      <c r="G28" s="7"/>
      <c r="H28" s="7"/>
      <c r="I28" s="8"/>
      <c r="J28" s="11" t="b">
        <v>0</v>
      </c>
      <c r="K28" s="11" t="b">
        <v>0</v>
      </c>
      <c r="L28" s="11" t="s">
        <v>12</v>
      </c>
      <c r="M28" s="12"/>
      <c r="N28" s="1"/>
    </row>
    <row r="29">
      <c r="A29" s="4"/>
      <c r="B29" s="11">
        <f t="shared" si="3"/>
        <v>22</v>
      </c>
      <c r="C29" s="3" t="s">
        <v>32</v>
      </c>
      <c r="D29" s="7"/>
      <c r="E29" s="7"/>
      <c r="F29" s="7"/>
      <c r="G29" s="7"/>
      <c r="H29" s="7"/>
      <c r="I29" s="8"/>
      <c r="J29" s="11" t="b">
        <v>0</v>
      </c>
      <c r="K29" s="11" t="b">
        <v>0</v>
      </c>
      <c r="L29" s="11" t="s">
        <v>12</v>
      </c>
      <c r="M29" s="12"/>
      <c r="N29" s="1"/>
    </row>
    <row r="30">
      <c r="A30" s="4"/>
      <c r="B30" s="11">
        <f t="shared" si="3"/>
        <v>23</v>
      </c>
      <c r="C30" s="3" t="s">
        <v>33</v>
      </c>
      <c r="D30" s="7"/>
      <c r="E30" s="7"/>
      <c r="F30" s="7"/>
      <c r="G30" s="7"/>
      <c r="H30" s="7"/>
      <c r="I30" s="8"/>
      <c r="J30" s="11" t="b">
        <v>0</v>
      </c>
      <c r="K30" s="11" t="s">
        <v>12</v>
      </c>
      <c r="L30" s="11" t="s">
        <v>12</v>
      </c>
      <c r="M30" s="12"/>
      <c r="N30" s="1"/>
    </row>
    <row r="31">
      <c r="A31" s="4"/>
      <c r="B31" s="11">
        <f t="shared" si="3"/>
        <v>24</v>
      </c>
      <c r="C31" s="3" t="s">
        <v>34</v>
      </c>
      <c r="D31" s="7"/>
      <c r="E31" s="7"/>
      <c r="F31" s="7"/>
      <c r="G31" s="7"/>
      <c r="H31" s="7"/>
      <c r="I31" s="8"/>
      <c r="J31" s="11" t="b">
        <v>0</v>
      </c>
      <c r="K31" s="11" t="b">
        <v>0</v>
      </c>
      <c r="L31" s="11" t="s">
        <v>12</v>
      </c>
      <c r="M31" s="12"/>
      <c r="N31" s="1"/>
    </row>
    <row r="32">
      <c r="A32" s="4"/>
      <c r="B32" s="11">
        <f t="shared" si="3"/>
        <v>25</v>
      </c>
      <c r="C32" s="3" t="s">
        <v>35</v>
      </c>
      <c r="D32" s="7"/>
      <c r="E32" s="7"/>
      <c r="F32" s="7"/>
      <c r="G32" s="7"/>
      <c r="H32" s="7"/>
      <c r="I32" s="8"/>
      <c r="J32" s="11" t="s">
        <v>12</v>
      </c>
      <c r="K32" s="11" t="s">
        <v>12</v>
      </c>
      <c r="L32" s="11" t="b">
        <v>0</v>
      </c>
      <c r="M32" s="12"/>
      <c r="N32" s="1"/>
    </row>
    <row r="33">
      <c r="A33" s="4"/>
      <c r="B33" s="11">
        <f t="shared" si="3"/>
        <v>26</v>
      </c>
      <c r="C33" s="3" t="s">
        <v>36</v>
      </c>
      <c r="D33" s="7"/>
      <c r="E33" s="7"/>
      <c r="F33" s="7"/>
      <c r="G33" s="7"/>
      <c r="H33" s="7"/>
      <c r="I33" s="8"/>
      <c r="J33" s="11" t="b">
        <v>0</v>
      </c>
      <c r="K33" s="11" t="b">
        <v>0</v>
      </c>
      <c r="L33" s="11" t="s">
        <v>12</v>
      </c>
      <c r="M33" s="12"/>
      <c r="N33" s="1"/>
    </row>
    <row r="34">
      <c r="A34" s="4"/>
      <c r="B34" s="11">
        <f t="shared" si="3"/>
        <v>27</v>
      </c>
      <c r="C34" s="3" t="s">
        <v>37</v>
      </c>
      <c r="D34" s="7"/>
      <c r="E34" s="7"/>
      <c r="F34" s="7"/>
      <c r="G34" s="7"/>
      <c r="H34" s="7"/>
      <c r="I34" s="8"/>
      <c r="J34" s="11" t="b">
        <v>0</v>
      </c>
      <c r="K34" s="11" t="b">
        <v>0</v>
      </c>
      <c r="L34" s="11" t="b">
        <v>0</v>
      </c>
      <c r="M34" s="12" t="s">
        <v>38</v>
      </c>
      <c r="N34" s="1"/>
    </row>
    <row r="35">
      <c r="A35" s="4"/>
      <c r="B35" s="11">
        <f t="shared" si="3"/>
        <v>28</v>
      </c>
      <c r="C35" s="3" t="s">
        <v>39</v>
      </c>
      <c r="D35" s="7"/>
      <c r="E35" s="7"/>
      <c r="F35" s="7"/>
      <c r="G35" s="7"/>
      <c r="H35" s="7"/>
      <c r="I35" s="8"/>
      <c r="J35" s="11" t="b">
        <v>0</v>
      </c>
      <c r="K35" s="11" t="b">
        <v>0</v>
      </c>
      <c r="L35" s="11" t="b">
        <v>0</v>
      </c>
      <c r="M35" s="12"/>
      <c r="N35" s="1"/>
    </row>
    <row r="36">
      <c r="A36" s="4"/>
      <c r="B36" s="11">
        <f t="shared" si="3"/>
        <v>29</v>
      </c>
      <c r="C36" s="3" t="s">
        <v>40</v>
      </c>
      <c r="D36" s="7"/>
      <c r="E36" s="7"/>
      <c r="F36" s="7"/>
      <c r="G36" s="7"/>
      <c r="H36" s="7"/>
      <c r="I36" s="8"/>
      <c r="J36" s="11" t="b">
        <v>0</v>
      </c>
      <c r="K36" s="11" t="s">
        <v>12</v>
      </c>
      <c r="L36" s="11" t="s">
        <v>12</v>
      </c>
      <c r="M36" s="12"/>
      <c r="N36" s="1"/>
    </row>
    <row r="37">
      <c r="A37" s="4"/>
      <c r="B37" s="11">
        <f t="shared" si="3"/>
        <v>30</v>
      </c>
      <c r="C37" s="3" t="s">
        <v>41</v>
      </c>
      <c r="D37" s="7"/>
      <c r="E37" s="7"/>
      <c r="F37" s="7"/>
      <c r="G37" s="7"/>
      <c r="H37" s="7"/>
      <c r="I37" s="8"/>
      <c r="J37" s="11" t="b">
        <v>0</v>
      </c>
      <c r="K37" s="11" t="s">
        <v>12</v>
      </c>
      <c r="L37" s="11" t="s">
        <v>12</v>
      </c>
      <c r="M37" s="12"/>
      <c r="N37" s="1"/>
    </row>
    <row r="38">
      <c r="A38" s="4"/>
      <c r="B38" s="10" t="s">
        <v>42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  <c r="N38" s="1"/>
    </row>
    <row r="39">
      <c r="A39" s="4"/>
      <c r="B39" s="11">
        <f t="shared" ref="B39:B51" si="4">row()-8</f>
        <v>31</v>
      </c>
      <c r="C39" s="3" t="s">
        <v>43</v>
      </c>
      <c r="D39" s="7"/>
      <c r="E39" s="7"/>
      <c r="F39" s="7"/>
      <c r="G39" s="7"/>
      <c r="H39" s="7"/>
      <c r="I39" s="8"/>
      <c r="J39" s="11" t="s">
        <v>12</v>
      </c>
      <c r="K39" s="11" t="s">
        <v>12</v>
      </c>
      <c r="L39" s="11" t="b">
        <v>0</v>
      </c>
      <c r="M39" s="12"/>
      <c r="N39" s="1"/>
    </row>
    <row r="40">
      <c r="A40" s="4"/>
      <c r="B40" s="11">
        <f t="shared" si="4"/>
        <v>32</v>
      </c>
      <c r="C40" s="3" t="s">
        <v>44</v>
      </c>
      <c r="D40" s="7"/>
      <c r="E40" s="7"/>
      <c r="F40" s="7"/>
      <c r="G40" s="7"/>
      <c r="H40" s="7"/>
      <c r="I40" s="8"/>
      <c r="J40" s="11" t="s">
        <v>12</v>
      </c>
      <c r="K40" s="11" t="s">
        <v>12</v>
      </c>
      <c r="L40" s="11" t="b">
        <v>0</v>
      </c>
      <c r="M40" s="12"/>
      <c r="N40" s="1"/>
    </row>
    <row r="41">
      <c r="A41" s="4"/>
      <c r="B41" s="11">
        <f t="shared" si="4"/>
        <v>33</v>
      </c>
      <c r="C41" s="3" t="s">
        <v>45</v>
      </c>
      <c r="D41" s="7"/>
      <c r="E41" s="7"/>
      <c r="F41" s="7"/>
      <c r="G41" s="7"/>
      <c r="H41" s="7"/>
      <c r="I41" s="8"/>
      <c r="J41" s="11" t="s">
        <v>12</v>
      </c>
      <c r="K41" s="11" t="s">
        <v>12</v>
      </c>
      <c r="L41" s="11" t="b">
        <v>0</v>
      </c>
      <c r="M41" s="12"/>
      <c r="N41" s="1"/>
    </row>
    <row r="42">
      <c r="A42" s="4"/>
      <c r="B42" s="11">
        <f t="shared" si="4"/>
        <v>34</v>
      </c>
      <c r="C42" s="3" t="s">
        <v>46</v>
      </c>
      <c r="D42" s="7"/>
      <c r="E42" s="7"/>
      <c r="F42" s="7"/>
      <c r="G42" s="7"/>
      <c r="H42" s="7"/>
      <c r="I42" s="8"/>
      <c r="J42" s="11" t="s">
        <v>12</v>
      </c>
      <c r="K42" s="11" t="s">
        <v>12</v>
      </c>
      <c r="L42" s="11" t="b">
        <v>0</v>
      </c>
      <c r="M42" s="12"/>
      <c r="N42" s="1"/>
    </row>
    <row r="43">
      <c r="A43" s="4"/>
      <c r="B43" s="11">
        <f t="shared" si="4"/>
        <v>35</v>
      </c>
      <c r="C43" s="3" t="s">
        <v>47</v>
      </c>
      <c r="D43" s="7"/>
      <c r="E43" s="7"/>
      <c r="F43" s="7"/>
      <c r="G43" s="7"/>
      <c r="H43" s="7"/>
      <c r="I43" s="8"/>
      <c r="J43" s="11" t="s">
        <v>12</v>
      </c>
      <c r="K43" s="11" t="s">
        <v>12</v>
      </c>
      <c r="L43" s="11" t="b">
        <v>0</v>
      </c>
      <c r="M43" s="12"/>
      <c r="N43" s="1"/>
    </row>
    <row r="44">
      <c r="A44" s="4"/>
      <c r="B44" s="11">
        <f t="shared" si="4"/>
        <v>36</v>
      </c>
      <c r="C44" s="3" t="s">
        <v>48</v>
      </c>
      <c r="D44" s="7"/>
      <c r="E44" s="7"/>
      <c r="F44" s="7"/>
      <c r="G44" s="7"/>
      <c r="H44" s="7"/>
      <c r="I44" s="8"/>
      <c r="J44" s="11" t="s">
        <v>12</v>
      </c>
      <c r="K44" s="11" t="s">
        <v>12</v>
      </c>
      <c r="L44" s="11" t="b">
        <v>0</v>
      </c>
      <c r="M44" s="12"/>
      <c r="N44" s="1"/>
    </row>
    <row r="45">
      <c r="A45" s="4"/>
      <c r="B45" s="11">
        <f t="shared" si="4"/>
        <v>37</v>
      </c>
      <c r="C45" s="3" t="s">
        <v>49</v>
      </c>
      <c r="D45" s="7"/>
      <c r="E45" s="7"/>
      <c r="F45" s="7"/>
      <c r="G45" s="7"/>
      <c r="H45" s="7"/>
      <c r="I45" s="8"/>
      <c r="J45" s="11" t="s">
        <v>12</v>
      </c>
      <c r="K45" s="11" t="s">
        <v>12</v>
      </c>
      <c r="L45" s="11" t="b">
        <v>0</v>
      </c>
      <c r="M45" s="12"/>
      <c r="N45" s="1"/>
    </row>
    <row r="46">
      <c r="A46" s="4"/>
      <c r="B46" s="11">
        <f t="shared" si="4"/>
        <v>38</v>
      </c>
      <c r="C46" s="3" t="s">
        <v>50</v>
      </c>
      <c r="D46" s="7"/>
      <c r="E46" s="7"/>
      <c r="F46" s="7"/>
      <c r="G46" s="7"/>
      <c r="H46" s="7"/>
      <c r="I46" s="8"/>
      <c r="J46" s="11" t="s">
        <v>12</v>
      </c>
      <c r="K46" s="11" t="s">
        <v>12</v>
      </c>
      <c r="L46" s="11" t="b">
        <v>0</v>
      </c>
      <c r="M46" s="12"/>
      <c r="N46" s="1"/>
    </row>
    <row r="47">
      <c r="A47" s="4"/>
      <c r="B47" s="11">
        <f t="shared" si="4"/>
        <v>39</v>
      </c>
      <c r="C47" s="3" t="s">
        <v>51</v>
      </c>
      <c r="D47" s="7"/>
      <c r="E47" s="7"/>
      <c r="F47" s="7"/>
      <c r="G47" s="7"/>
      <c r="H47" s="7"/>
      <c r="I47" s="8"/>
      <c r="J47" s="11" t="s">
        <v>12</v>
      </c>
      <c r="K47" s="11" t="s">
        <v>12</v>
      </c>
      <c r="L47" s="11" t="b">
        <v>0</v>
      </c>
      <c r="M47" s="12"/>
      <c r="N47" s="1"/>
    </row>
    <row r="48">
      <c r="A48" s="4"/>
      <c r="B48" s="11">
        <f t="shared" si="4"/>
        <v>40</v>
      </c>
      <c r="C48" s="13" t="s">
        <v>52</v>
      </c>
      <c r="D48" s="7"/>
      <c r="E48" s="7"/>
      <c r="F48" s="7"/>
      <c r="G48" s="7"/>
      <c r="H48" s="7"/>
      <c r="I48" s="8"/>
      <c r="J48" s="11" t="s">
        <v>12</v>
      </c>
      <c r="K48" s="11" t="s">
        <v>12</v>
      </c>
      <c r="L48" s="11" t="b">
        <v>0</v>
      </c>
      <c r="M48" s="12"/>
      <c r="N48" s="1"/>
    </row>
    <row r="49">
      <c r="A49" s="4"/>
      <c r="B49" s="11">
        <f t="shared" si="4"/>
        <v>41</v>
      </c>
      <c r="C49" s="13" t="s">
        <v>53</v>
      </c>
      <c r="D49" s="7"/>
      <c r="E49" s="7"/>
      <c r="F49" s="7"/>
      <c r="G49" s="7"/>
      <c r="H49" s="7"/>
      <c r="I49" s="8"/>
      <c r="J49" s="11" t="s">
        <v>12</v>
      </c>
      <c r="K49" s="11" t="s">
        <v>12</v>
      </c>
      <c r="L49" s="11" t="b">
        <v>0</v>
      </c>
      <c r="M49" s="12"/>
      <c r="N49" s="1"/>
    </row>
    <row r="50">
      <c r="A50" s="4"/>
      <c r="B50" s="11">
        <f t="shared" si="4"/>
        <v>42</v>
      </c>
      <c r="C50" s="13" t="s">
        <v>54</v>
      </c>
      <c r="D50" s="7"/>
      <c r="E50" s="7"/>
      <c r="F50" s="7"/>
      <c r="G50" s="7"/>
      <c r="H50" s="7"/>
      <c r="I50" s="8"/>
      <c r="J50" s="11" t="s">
        <v>12</v>
      </c>
      <c r="K50" s="11" t="s">
        <v>12</v>
      </c>
      <c r="L50" s="11" t="b">
        <v>0</v>
      </c>
      <c r="M50" s="12"/>
      <c r="N50" s="1"/>
    </row>
    <row r="51">
      <c r="A51" s="4"/>
      <c r="B51" s="11">
        <f t="shared" si="4"/>
        <v>43</v>
      </c>
      <c r="C51" s="13" t="s">
        <v>55</v>
      </c>
      <c r="D51" s="7"/>
      <c r="E51" s="7"/>
      <c r="F51" s="7"/>
      <c r="G51" s="7"/>
      <c r="H51" s="7"/>
      <c r="I51" s="8"/>
      <c r="J51" s="11" t="s">
        <v>12</v>
      </c>
      <c r="K51" s="11" t="s">
        <v>12</v>
      </c>
      <c r="L51" s="11" t="b">
        <v>0</v>
      </c>
      <c r="M51" s="12"/>
      <c r="N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49">
    <mergeCell ref="B2:M2"/>
    <mergeCell ref="C4:I4"/>
    <mergeCell ref="B5:M5"/>
    <mergeCell ref="C6:I6"/>
    <mergeCell ref="C7:I7"/>
    <mergeCell ref="B8:M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B25:M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36:I36"/>
    <mergeCell ref="C37:I37"/>
    <mergeCell ref="C45:I45"/>
    <mergeCell ref="C46:I46"/>
    <mergeCell ref="C47:I47"/>
    <mergeCell ref="C48:I48"/>
    <mergeCell ref="C49:I49"/>
    <mergeCell ref="C50:I50"/>
    <mergeCell ref="C51:I51"/>
    <mergeCell ref="B38:M38"/>
    <mergeCell ref="C39:I39"/>
    <mergeCell ref="C40:I40"/>
    <mergeCell ref="C41:I41"/>
    <mergeCell ref="C42:I42"/>
    <mergeCell ref="C43:I43"/>
    <mergeCell ref="C44:I44"/>
  </mergeCells>
  <dataValidations>
    <dataValidation type="list" allowBlank="1" showErrorMessage="1" sqref="L9:L24 L26:L29 K30:L30 L31 J32:K32 L33 K36:L37 J39:K51">
      <formula1>"Not Test,PASS,Fail,N/A,Blocked"</formula1>
    </dataValidation>
  </dataValidations>
  <drawing r:id="rId1"/>
</worksheet>
</file>