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B4CA1A69-882C-4FA6-849B-3520DA2230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G3" i="1" s="1"/>
  <c r="E4" i="1"/>
  <c r="G4" i="1" s="1"/>
  <c r="E5" i="1"/>
  <c r="G5" i="1" s="1"/>
  <c r="E6" i="1"/>
  <c r="G6" i="1" s="1"/>
  <c r="E7" i="1"/>
  <c r="H7" i="1" s="1"/>
  <c r="E8" i="1"/>
  <c r="G8" i="1" s="1"/>
  <c r="E9" i="1"/>
  <c r="E10" i="1"/>
  <c r="H10" i="1" s="1"/>
  <c r="E11" i="1"/>
  <c r="H11" i="1" s="1"/>
  <c r="E12" i="1"/>
  <c r="E13" i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H23" i="1" s="1"/>
  <c r="E24" i="1"/>
  <c r="G24" i="1" s="1"/>
  <c r="E25" i="1"/>
  <c r="E26" i="1"/>
  <c r="H26" i="1" s="1"/>
  <c r="E27" i="1"/>
  <c r="E28" i="1"/>
  <c r="E29" i="1"/>
  <c r="E30" i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H37" i="1" s="1"/>
  <c r="E38" i="1"/>
  <c r="G38" i="1" s="1"/>
  <c r="E39" i="1"/>
  <c r="H39" i="1" s="1"/>
  <c r="E40" i="1"/>
  <c r="G40" i="1" s="1"/>
  <c r="E41" i="1"/>
  <c r="E42" i="1"/>
  <c r="H42" i="1" s="1"/>
  <c r="E43" i="1"/>
  <c r="E44" i="1"/>
  <c r="H44" i="1" s="1"/>
  <c r="E45" i="1"/>
  <c r="E46" i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H53" i="1" s="1"/>
  <c r="E54" i="1"/>
  <c r="G54" i="1" s="1"/>
  <c r="E55" i="1"/>
  <c r="H55" i="1" s="1"/>
  <c r="E56" i="1"/>
  <c r="G56" i="1" s="1"/>
  <c r="E57" i="1"/>
  <c r="E58" i="1"/>
  <c r="H58" i="1" s="1"/>
  <c r="E59" i="1"/>
  <c r="E60" i="1"/>
  <c r="H60" i="1" s="1"/>
  <c r="E61" i="1"/>
  <c r="E62" i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H71" i="1" s="1"/>
  <c r="E72" i="1"/>
  <c r="G72" i="1" s="1"/>
  <c r="E73" i="1"/>
  <c r="E74" i="1"/>
  <c r="H74" i="1" s="1"/>
  <c r="E75" i="1"/>
  <c r="E76" i="1"/>
  <c r="H76" i="1" s="1"/>
  <c r="E77" i="1"/>
  <c r="G77" i="1" s="1"/>
  <c r="E78" i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H85" i="1" s="1"/>
  <c r="E86" i="1"/>
  <c r="G86" i="1" s="1"/>
  <c r="E87" i="1"/>
  <c r="H87" i="1" s="1"/>
  <c r="E88" i="1"/>
  <c r="E89" i="1"/>
  <c r="E90" i="1"/>
  <c r="H90" i="1" s="1"/>
  <c r="E91" i="1"/>
  <c r="E92" i="1"/>
  <c r="H92" i="1" s="1"/>
  <c r="E93" i="1"/>
  <c r="E94" i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H103" i="1" s="1"/>
  <c r="E104" i="1"/>
  <c r="E105" i="1"/>
  <c r="E106" i="1"/>
  <c r="H106" i="1" s="1"/>
  <c r="E107" i="1"/>
  <c r="E108" i="1"/>
  <c r="H108" i="1" s="1"/>
  <c r="E109" i="1"/>
  <c r="E110" i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H117" i="1" s="1"/>
  <c r="E118" i="1"/>
  <c r="G118" i="1" s="1"/>
  <c r="E119" i="1"/>
  <c r="H119" i="1" s="1"/>
  <c r="E120" i="1"/>
  <c r="E121" i="1"/>
  <c r="E122" i="1"/>
  <c r="H122" i="1" s="1"/>
  <c r="E123" i="1"/>
  <c r="E124" i="1"/>
  <c r="H124" i="1" s="1"/>
  <c r="E125" i="1"/>
  <c r="E126" i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H135" i="1" s="1"/>
  <c r="E136" i="1"/>
  <c r="G136" i="1" s="1"/>
  <c r="E137" i="1"/>
  <c r="E138" i="1"/>
  <c r="H138" i="1" s="1"/>
  <c r="E139" i="1"/>
  <c r="E140" i="1"/>
  <c r="H140" i="1" s="1"/>
  <c r="E141" i="1"/>
  <c r="E142" i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H151" i="1" s="1"/>
  <c r="E152" i="1"/>
  <c r="G152" i="1" s="1"/>
  <c r="E153" i="1"/>
  <c r="E154" i="1"/>
  <c r="H154" i="1" s="1"/>
  <c r="E155" i="1"/>
  <c r="E156" i="1"/>
  <c r="H156" i="1" s="1"/>
  <c r="E157" i="1"/>
  <c r="E158" i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H167" i="1" s="1"/>
  <c r="E168" i="1"/>
  <c r="G168" i="1" s="1"/>
  <c r="E169" i="1"/>
  <c r="E170" i="1"/>
  <c r="H170" i="1" s="1"/>
  <c r="E171" i="1"/>
  <c r="E172" i="1"/>
  <c r="H172" i="1" s="1"/>
  <c r="E173" i="1"/>
  <c r="E174" i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H181" i="1" s="1"/>
  <c r="E182" i="1"/>
  <c r="G182" i="1" s="1"/>
  <c r="E183" i="1"/>
  <c r="H183" i="1" s="1"/>
  <c r="E184" i="1"/>
  <c r="G184" i="1" s="1"/>
  <c r="E185" i="1"/>
  <c r="H185" i="1" s="1"/>
  <c r="E186" i="1"/>
  <c r="H186" i="1" s="1"/>
  <c r="E187" i="1"/>
  <c r="H187" i="1" s="1"/>
  <c r="E188" i="1"/>
  <c r="H188" i="1" s="1"/>
  <c r="E189" i="1"/>
  <c r="E190" i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H199" i="1" s="1"/>
  <c r="E200" i="1"/>
  <c r="G200" i="1" s="1"/>
  <c r="E1" i="1"/>
  <c r="G1" i="1" s="1"/>
  <c r="H169" i="1" l="1"/>
  <c r="H153" i="1"/>
  <c r="H137" i="1"/>
  <c r="H121" i="1"/>
  <c r="H105" i="1"/>
  <c r="H89" i="1"/>
  <c r="H73" i="1"/>
  <c r="H57" i="1"/>
  <c r="H41" i="1"/>
  <c r="H25" i="1"/>
  <c r="H9" i="1"/>
  <c r="H28" i="1"/>
  <c r="H12" i="1"/>
  <c r="H2" i="1"/>
  <c r="I190" i="1"/>
  <c r="I174" i="1"/>
  <c r="I158" i="1"/>
  <c r="I142" i="1"/>
  <c r="I126" i="1"/>
  <c r="I110" i="1"/>
  <c r="I94" i="1"/>
  <c r="I78" i="1"/>
  <c r="I62" i="1"/>
  <c r="I14" i="1"/>
  <c r="I92" i="1"/>
  <c r="H189" i="1"/>
  <c r="H173" i="1"/>
  <c r="H157" i="1"/>
  <c r="H141" i="1"/>
  <c r="H125" i="1"/>
  <c r="H109" i="1"/>
  <c r="H93" i="1"/>
  <c r="H77" i="1"/>
  <c r="H61" i="1"/>
  <c r="H45" i="1"/>
  <c r="H29" i="1"/>
  <c r="H13" i="1"/>
  <c r="I76" i="1"/>
  <c r="G189" i="1"/>
  <c r="G61" i="1"/>
  <c r="I60" i="1"/>
  <c r="I44" i="1"/>
  <c r="I46" i="1"/>
  <c r="I30" i="1"/>
  <c r="G173" i="1"/>
  <c r="G45" i="1"/>
  <c r="I28" i="1"/>
  <c r="I12" i="1"/>
  <c r="G157" i="1"/>
  <c r="G29" i="1"/>
  <c r="H171" i="1"/>
  <c r="H155" i="1"/>
  <c r="H139" i="1"/>
  <c r="H123" i="1"/>
  <c r="H107" i="1"/>
  <c r="H91" i="1"/>
  <c r="H75" i="1"/>
  <c r="H59" i="1"/>
  <c r="H43" i="1"/>
  <c r="H27" i="1"/>
  <c r="G141" i="1"/>
  <c r="G13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G125" i="1"/>
  <c r="I188" i="1"/>
  <c r="G120" i="1"/>
  <c r="I172" i="1"/>
  <c r="G109" i="1"/>
  <c r="I156" i="1"/>
  <c r="G104" i="1"/>
  <c r="I140" i="1"/>
  <c r="G93" i="1"/>
  <c r="I124" i="1"/>
  <c r="G88" i="1"/>
  <c r="I108" i="1"/>
  <c r="H69" i="1"/>
  <c r="G190" i="1"/>
  <c r="G174" i="1"/>
  <c r="G158" i="1"/>
  <c r="G142" i="1"/>
  <c r="G126" i="1"/>
  <c r="G110" i="1"/>
  <c r="G94" i="1"/>
  <c r="G78" i="1"/>
  <c r="G62" i="1"/>
  <c r="G46" i="1"/>
  <c r="G30" i="1"/>
  <c r="G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I189" i="1"/>
  <c r="I173" i="1"/>
  <c r="I157" i="1"/>
  <c r="I141" i="1"/>
  <c r="I125" i="1"/>
  <c r="I109" i="1"/>
  <c r="I93" i="1"/>
  <c r="I77" i="1"/>
  <c r="I61" i="1"/>
  <c r="I45" i="1"/>
  <c r="I29" i="1"/>
  <c r="I13" i="1"/>
  <c r="G188" i="1"/>
  <c r="G172" i="1"/>
  <c r="G156" i="1"/>
  <c r="G140" i="1"/>
  <c r="G124" i="1"/>
  <c r="G108" i="1"/>
  <c r="G92" i="1"/>
  <c r="G76" i="1"/>
  <c r="G60" i="1"/>
  <c r="G44" i="1"/>
  <c r="G28" i="1"/>
  <c r="G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4" i="1"/>
  <c r="I187" i="1"/>
  <c r="I171" i="1"/>
  <c r="I155" i="1"/>
  <c r="I139" i="1"/>
  <c r="I123" i="1"/>
  <c r="I107" i="1"/>
  <c r="I91" i="1"/>
  <c r="I75" i="1"/>
  <c r="I59" i="1"/>
  <c r="I43" i="1"/>
  <c r="I27" i="1"/>
  <c r="I11" i="1"/>
  <c r="H165" i="1"/>
  <c r="H101" i="1"/>
  <c r="H5" i="1"/>
  <c r="G187" i="1"/>
  <c r="G171" i="1"/>
  <c r="G155" i="1"/>
  <c r="G139" i="1"/>
  <c r="G123" i="1"/>
  <c r="G107" i="1"/>
  <c r="G91" i="1"/>
  <c r="G75" i="1"/>
  <c r="G59" i="1"/>
  <c r="G43" i="1"/>
  <c r="G27" i="1"/>
  <c r="G11" i="1"/>
  <c r="H195" i="1"/>
  <c r="H179" i="1"/>
  <c r="H163" i="1"/>
  <c r="H147" i="1"/>
  <c r="H131" i="1"/>
  <c r="H115" i="1"/>
  <c r="H99" i="1"/>
  <c r="H83" i="1"/>
  <c r="H67" i="1"/>
  <c r="H51" i="1"/>
  <c r="H35" i="1"/>
  <c r="H19" i="1"/>
  <c r="H3" i="1"/>
  <c r="I186" i="1"/>
  <c r="I170" i="1"/>
  <c r="I154" i="1"/>
  <c r="I138" i="1"/>
  <c r="I122" i="1"/>
  <c r="I106" i="1"/>
  <c r="I90" i="1"/>
  <c r="I74" i="1"/>
  <c r="I58" i="1"/>
  <c r="I42" i="1"/>
  <c r="I26" i="1"/>
  <c r="I10" i="1"/>
  <c r="H197" i="1"/>
  <c r="G186" i="1"/>
  <c r="G170" i="1"/>
  <c r="G154" i="1"/>
  <c r="G138" i="1"/>
  <c r="G122" i="1"/>
  <c r="G106" i="1"/>
  <c r="G90" i="1"/>
  <c r="G74" i="1"/>
  <c r="G58" i="1"/>
  <c r="G42" i="1"/>
  <c r="G26" i="1"/>
  <c r="G10" i="1"/>
  <c r="H194" i="1"/>
  <c r="H178" i="1"/>
  <c r="H162" i="1"/>
  <c r="H146" i="1"/>
  <c r="H130" i="1"/>
  <c r="H114" i="1"/>
  <c r="H98" i="1"/>
  <c r="H82" i="1"/>
  <c r="H66" i="1"/>
  <c r="H50" i="1"/>
  <c r="H34" i="1"/>
  <c r="H18" i="1"/>
  <c r="I2" i="1"/>
  <c r="I185" i="1"/>
  <c r="I169" i="1"/>
  <c r="I153" i="1"/>
  <c r="I137" i="1"/>
  <c r="I121" i="1"/>
  <c r="I105" i="1"/>
  <c r="I89" i="1"/>
  <c r="I73" i="1"/>
  <c r="I57" i="1"/>
  <c r="I41" i="1"/>
  <c r="I25" i="1"/>
  <c r="I9" i="1"/>
  <c r="H133" i="1"/>
  <c r="H21" i="1"/>
  <c r="G185" i="1"/>
  <c r="G169" i="1"/>
  <c r="G153" i="1"/>
  <c r="G137" i="1"/>
  <c r="G121" i="1"/>
  <c r="G105" i="1"/>
  <c r="G89" i="1"/>
  <c r="G73" i="1"/>
  <c r="G57" i="1"/>
  <c r="G41" i="1"/>
  <c r="G25" i="1"/>
  <c r="G9" i="1"/>
  <c r="H193" i="1"/>
  <c r="H177" i="1"/>
  <c r="H161" i="1"/>
  <c r="H145" i="1"/>
  <c r="H129" i="1"/>
  <c r="H113" i="1"/>
  <c r="H97" i="1"/>
  <c r="H81" i="1"/>
  <c r="H65" i="1"/>
  <c r="H49" i="1"/>
  <c r="H33" i="1"/>
  <c r="H17" i="1"/>
  <c r="I200" i="1"/>
  <c r="I184" i="1"/>
  <c r="I168" i="1"/>
  <c r="I152" i="1"/>
  <c r="I136" i="1"/>
  <c r="I120" i="1"/>
  <c r="I104" i="1"/>
  <c r="I88" i="1"/>
  <c r="I72" i="1"/>
  <c r="I56" i="1"/>
  <c r="I40" i="1"/>
  <c r="I24" i="1"/>
  <c r="I8" i="1"/>
  <c r="H192" i="1"/>
  <c r="H176" i="1"/>
  <c r="H160" i="1"/>
  <c r="H144" i="1"/>
  <c r="H128" i="1"/>
  <c r="H112" i="1"/>
  <c r="H96" i="1"/>
  <c r="H80" i="1"/>
  <c r="H64" i="1"/>
  <c r="H48" i="1"/>
  <c r="H32" i="1"/>
  <c r="H16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H191" i="1"/>
  <c r="H175" i="1"/>
  <c r="H159" i="1"/>
  <c r="H143" i="1"/>
  <c r="H127" i="1"/>
  <c r="H111" i="1"/>
  <c r="H95" i="1"/>
  <c r="H79" i="1"/>
  <c r="H63" i="1"/>
  <c r="H47" i="1"/>
  <c r="H31" i="1"/>
  <c r="H15" i="1"/>
  <c r="I198" i="1"/>
  <c r="I182" i="1"/>
  <c r="I166" i="1"/>
  <c r="I150" i="1"/>
  <c r="I134" i="1"/>
  <c r="I118" i="1"/>
  <c r="I102" i="1"/>
  <c r="I86" i="1"/>
  <c r="I70" i="1"/>
  <c r="I54" i="1"/>
  <c r="I38" i="1"/>
  <c r="I22" i="1"/>
  <c r="I6" i="1"/>
  <c r="H190" i="1"/>
  <c r="H174" i="1"/>
  <c r="H158" i="1"/>
  <c r="H142" i="1"/>
  <c r="H126" i="1"/>
  <c r="H110" i="1"/>
  <c r="H94" i="1"/>
  <c r="H78" i="1"/>
  <c r="H62" i="1"/>
  <c r="H46" i="1"/>
  <c r="H30" i="1"/>
  <c r="H14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H149" i="1"/>
  <c r="G181" i="1"/>
  <c r="G117" i="1"/>
  <c r="G85" i="1"/>
  <c r="G53" i="1"/>
  <c r="G37" i="1"/>
  <c r="I196" i="1"/>
  <c r="I180" i="1"/>
  <c r="I164" i="1"/>
  <c r="I148" i="1"/>
  <c r="I132" i="1"/>
  <c r="I116" i="1"/>
  <c r="I100" i="1"/>
  <c r="I84" i="1"/>
  <c r="I68" i="1"/>
  <c r="I52" i="1"/>
  <c r="I36" i="1"/>
  <c r="I20" i="1"/>
  <c r="I4" i="1"/>
  <c r="I195" i="1"/>
  <c r="I179" i="1"/>
  <c r="I163" i="1"/>
  <c r="I147" i="1"/>
  <c r="I131" i="1"/>
  <c r="I115" i="1"/>
  <c r="I99" i="1"/>
  <c r="I83" i="1"/>
  <c r="I67" i="1"/>
  <c r="I51" i="1"/>
  <c r="I35" i="1"/>
  <c r="I19" i="1"/>
  <c r="I3" i="1"/>
  <c r="I194" i="1"/>
  <c r="I178" i="1"/>
  <c r="I162" i="1"/>
  <c r="I146" i="1"/>
  <c r="I130" i="1"/>
  <c r="I114" i="1"/>
  <c r="I98" i="1"/>
  <c r="I82" i="1"/>
  <c r="I66" i="1"/>
  <c r="I50" i="1"/>
  <c r="I34" i="1"/>
  <c r="I18" i="1"/>
  <c r="G2" i="1"/>
  <c r="I193" i="1"/>
  <c r="I177" i="1"/>
  <c r="I161" i="1"/>
  <c r="I145" i="1"/>
  <c r="I129" i="1"/>
  <c r="I113" i="1"/>
  <c r="I97" i="1"/>
  <c r="I81" i="1"/>
  <c r="I65" i="1"/>
  <c r="I49" i="1"/>
  <c r="I33" i="1"/>
  <c r="I17" i="1"/>
  <c r="I192" i="1"/>
  <c r="I176" i="1"/>
  <c r="I160" i="1"/>
  <c r="I144" i="1"/>
  <c r="I128" i="1"/>
  <c r="I112" i="1"/>
  <c r="I96" i="1"/>
  <c r="I80" i="1"/>
  <c r="I64" i="1"/>
  <c r="I48" i="1"/>
  <c r="I32" i="1"/>
  <c r="I16" i="1"/>
  <c r="I191" i="1"/>
  <c r="I175" i="1"/>
  <c r="I159" i="1"/>
  <c r="I143" i="1"/>
  <c r="I127" i="1"/>
  <c r="I111" i="1"/>
  <c r="I95" i="1"/>
  <c r="I79" i="1"/>
  <c r="I63" i="1"/>
  <c r="I47" i="1"/>
  <c r="I31" i="1"/>
  <c r="I15" i="1"/>
  <c r="K73" i="1" l="1"/>
  <c r="J150" i="1"/>
  <c r="K171" i="1"/>
  <c r="J136" i="1"/>
  <c r="J22" i="1"/>
  <c r="J116" i="1"/>
  <c r="J29" i="1"/>
  <c r="J88" i="1"/>
  <c r="J58" i="1"/>
  <c r="K43" i="1"/>
  <c r="J102" i="1"/>
  <c r="J118" i="1"/>
  <c r="K41" i="1"/>
  <c r="J98" i="1"/>
  <c r="J172" i="1"/>
  <c r="J50" i="1"/>
  <c r="J68" i="1"/>
  <c r="K91" i="1"/>
  <c r="J28" i="1"/>
  <c r="K168" i="1"/>
  <c r="K90" i="1"/>
  <c r="J147" i="1"/>
  <c r="K161" i="1"/>
  <c r="K39" i="1"/>
  <c r="J62" i="1"/>
  <c r="J112" i="1"/>
  <c r="L112" i="1" s="1"/>
  <c r="J40" i="1"/>
  <c r="J152" i="1"/>
  <c r="K63" i="1"/>
  <c r="K114" i="1"/>
  <c r="K95" i="1"/>
  <c r="J128" i="1"/>
  <c r="K27" i="1"/>
  <c r="K59" i="1"/>
  <c r="K107" i="1"/>
  <c r="K123" i="1"/>
  <c r="K112" i="1"/>
  <c r="J189" i="1"/>
  <c r="J191" i="1"/>
  <c r="K177" i="1"/>
  <c r="J199" i="1"/>
  <c r="J110" i="1"/>
  <c r="K140" i="1"/>
  <c r="J171" i="1"/>
  <c r="L171" i="1" s="1"/>
  <c r="J46" i="1"/>
  <c r="J96" i="1"/>
  <c r="K46" i="1"/>
  <c r="J60" i="1"/>
  <c r="L60" i="1" s="1"/>
  <c r="J78" i="1"/>
  <c r="J108" i="1"/>
  <c r="K130" i="1"/>
  <c r="K150" i="1"/>
  <c r="L150" i="1" s="1"/>
  <c r="K55" i="1"/>
  <c r="K184" i="1"/>
  <c r="K106" i="1"/>
  <c r="J163" i="1"/>
  <c r="J82" i="1"/>
  <c r="J66" i="1"/>
  <c r="J164" i="1"/>
  <c r="J130" i="1"/>
  <c r="L130" i="1" s="1"/>
  <c r="J149" i="1"/>
  <c r="L149" i="1" s="1"/>
  <c r="J103" i="1"/>
  <c r="L103" i="1" s="1"/>
  <c r="K166" i="1"/>
  <c r="K71" i="1"/>
  <c r="K200" i="1"/>
  <c r="K122" i="1"/>
  <c r="J179" i="1"/>
  <c r="K25" i="1"/>
  <c r="J84" i="1"/>
  <c r="J85" i="1"/>
  <c r="J133" i="1"/>
  <c r="J132" i="1"/>
  <c r="J70" i="1"/>
  <c r="J24" i="1"/>
  <c r="L24" i="1" s="1"/>
  <c r="J187" i="1"/>
  <c r="J76" i="1"/>
  <c r="K180" i="1"/>
  <c r="K37" i="1"/>
  <c r="J94" i="1"/>
  <c r="K182" i="1"/>
  <c r="K87" i="1"/>
  <c r="J144" i="1"/>
  <c r="J17" i="1"/>
  <c r="K138" i="1"/>
  <c r="J195" i="1"/>
  <c r="J26" i="1"/>
  <c r="J69" i="1"/>
  <c r="L69" i="1" s="1"/>
  <c r="J197" i="1"/>
  <c r="J134" i="1"/>
  <c r="J101" i="1"/>
  <c r="J55" i="1"/>
  <c r="L55" i="1" s="1"/>
  <c r="J73" i="1"/>
  <c r="L73" i="1" s="1"/>
  <c r="J180" i="1"/>
  <c r="L180" i="1" s="1"/>
  <c r="K193" i="1"/>
  <c r="K127" i="1"/>
  <c r="J92" i="1"/>
  <c r="K196" i="1"/>
  <c r="K53" i="1"/>
  <c r="K198" i="1"/>
  <c r="K103" i="1"/>
  <c r="J160" i="1"/>
  <c r="J18" i="1"/>
  <c r="J33" i="1"/>
  <c r="K154" i="1"/>
  <c r="J42" i="1"/>
  <c r="J54" i="1"/>
  <c r="J198" i="1"/>
  <c r="L198" i="1" s="1"/>
  <c r="J23" i="1"/>
  <c r="J196" i="1"/>
  <c r="K132" i="1"/>
  <c r="J36" i="1"/>
  <c r="K21" i="1"/>
  <c r="K29" i="1"/>
  <c r="K194" i="1"/>
  <c r="K69" i="1"/>
  <c r="J126" i="1"/>
  <c r="K15" i="1"/>
  <c r="K119" i="1"/>
  <c r="J176" i="1"/>
  <c r="J114" i="1"/>
  <c r="J49" i="1"/>
  <c r="K170" i="1"/>
  <c r="J71" i="1"/>
  <c r="J87" i="1"/>
  <c r="J200" i="1"/>
  <c r="J119" i="1"/>
  <c r="L119" i="1" s="1"/>
  <c r="J185" i="1"/>
  <c r="L185" i="1" s="1"/>
  <c r="J166" i="1"/>
  <c r="L166" i="1" s="1"/>
  <c r="K79" i="1"/>
  <c r="K19" i="1"/>
  <c r="K143" i="1"/>
  <c r="K159" i="1"/>
  <c r="K67" i="1"/>
  <c r="J124" i="1"/>
  <c r="K85" i="1"/>
  <c r="J142" i="1"/>
  <c r="L142" i="1" s="1"/>
  <c r="J31" i="1"/>
  <c r="K135" i="1"/>
  <c r="J192" i="1"/>
  <c r="J178" i="1"/>
  <c r="L178" i="1" s="1"/>
  <c r="J65" i="1"/>
  <c r="K186" i="1"/>
  <c r="J74" i="1"/>
  <c r="J120" i="1"/>
  <c r="L120" i="1" s="1"/>
  <c r="J153" i="1"/>
  <c r="L153" i="1" s="1"/>
  <c r="J72" i="1"/>
  <c r="K153" i="1"/>
  <c r="K156" i="1"/>
  <c r="K148" i="1"/>
  <c r="K188" i="1"/>
  <c r="K110" i="1"/>
  <c r="K61" i="1"/>
  <c r="K126" i="1"/>
  <c r="K175" i="1"/>
  <c r="K17" i="1"/>
  <c r="J27" i="1"/>
  <c r="K83" i="1"/>
  <c r="J140" i="1"/>
  <c r="L140" i="1" s="1"/>
  <c r="J45" i="1"/>
  <c r="K101" i="1"/>
  <c r="J158" i="1"/>
  <c r="J34" i="1"/>
  <c r="J47" i="1"/>
  <c r="K151" i="1"/>
  <c r="K24" i="1"/>
  <c r="J81" i="1"/>
  <c r="J90" i="1"/>
  <c r="L90" i="1" s="1"/>
  <c r="K57" i="1"/>
  <c r="K89" i="1"/>
  <c r="J169" i="1"/>
  <c r="L169" i="1" s="1"/>
  <c r="J168" i="1"/>
  <c r="L168" i="1" s="1"/>
  <c r="K134" i="1"/>
  <c r="K128" i="1"/>
  <c r="K172" i="1"/>
  <c r="K162" i="1"/>
  <c r="K94" i="1"/>
  <c r="K51" i="1"/>
  <c r="K45" i="1"/>
  <c r="K77" i="1"/>
  <c r="K142" i="1"/>
  <c r="K191" i="1"/>
  <c r="K33" i="1"/>
  <c r="J43" i="1"/>
  <c r="L43" i="1" s="1"/>
  <c r="K99" i="1"/>
  <c r="J156" i="1"/>
  <c r="L156" i="1" s="1"/>
  <c r="J61" i="1"/>
  <c r="L61" i="1" s="1"/>
  <c r="K117" i="1"/>
  <c r="J174" i="1"/>
  <c r="L174" i="1" s="1"/>
  <c r="J146" i="1"/>
  <c r="L146" i="1" s="1"/>
  <c r="J63" i="1"/>
  <c r="K167" i="1"/>
  <c r="K40" i="1"/>
  <c r="J97" i="1"/>
  <c r="J19" i="1"/>
  <c r="L19" i="1" s="1"/>
  <c r="J106" i="1"/>
  <c r="K121" i="1"/>
  <c r="K169" i="1"/>
  <c r="K185" i="1"/>
  <c r="J121" i="1"/>
  <c r="L121" i="1" s="1"/>
  <c r="K30" i="1"/>
  <c r="K146" i="1"/>
  <c r="J162" i="1"/>
  <c r="J59" i="1"/>
  <c r="K115" i="1"/>
  <c r="K20" i="1"/>
  <c r="J77" i="1"/>
  <c r="L77" i="1" s="1"/>
  <c r="K133" i="1"/>
  <c r="J190" i="1"/>
  <c r="L190" i="1" s="1"/>
  <c r="K22" i="1"/>
  <c r="L22" i="1" s="1"/>
  <c r="J79" i="1"/>
  <c r="K183" i="1"/>
  <c r="K56" i="1"/>
  <c r="J113" i="1"/>
  <c r="J35" i="1"/>
  <c r="J122" i="1"/>
  <c r="J52" i="1"/>
  <c r="J165" i="1"/>
  <c r="J100" i="1"/>
  <c r="J182" i="1"/>
  <c r="K192" i="1"/>
  <c r="K16" i="1"/>
  <c r="K18" i="1"/>
  <c r="J75" i="1"/>
  <c r="L75" i="1" s="1"/>
  <c r="K131" i="1"/>
  <c r="J188" i="1"/>
  <c r="L188" i="1" s="1"/>
  <c r="K36" i="1"/>
  <c r="J93" i="1"/>
  <c r="K149" i="1"/>
  <c r="K38" i="1"/>
  <c r="J95" i="1"/>
  <c r="K199" i="1"/>
  <c r="K72" i="1"/>
  <c r="J129" i="1"/>
  <c r="J51" i="1"/>
  <c r="J138" i="1"/>
  <c r="L138" i="1" s="1"/>
  <c r="J148" i="1"/>
  <c r="L148" i="1" s="1"/>
  <c r="J53" i="1"/>
  <c r="J21" i="1"/>
  <c r="J56" i="1"/>
  <c r="L56" i="1" s="1"/>
  <c r="J44" i="1"/>
  <c r="L44" i="1" s="1"/>
  <c r="K111" i="1"/>
  <c r="K78" i="1"/>
  <c r="K158" i="1"/>
  <c r="K174" i="1"/>
  <c r="K81" i="1"/>
  <c r="K147" i="1"/>
  <c r="K52" i="1"/>
  <c r="J109" i="1"/>
  <c r="K165" i="1"/>
  <c r="K54" i="1"/>
  <c r="J111" i="1"/>
  <c r="J16" i="1"/>
  <c r="K88" i="1"/>
  <c r="J145" i="1"/>
  <c r="J67" i="1"/>
  <c r="L67" i="1" s="1"/>
  <c r="J154" i="1"/>
  <c r="L154" i="1" s="1"/>
  <c r="J117" i="1"/>
  <c r="J38" i="1"/>
  <c r="L38" i="1" s="1"/>
  <c r="J167" i="1"/>
  <c r="J181" i="1"/>
  <c r="J183" i="1"/>
  <c r="J15" i="1"/>
  <c r="L15" i="1" s="1"/>
  <c r="K178" i="1"/>
  <c r="K28" i="1"/>
  <c r="K65" i="1"/>
  <c r="K32" i="1"/>
  <c r="K76" i="1"/>
  <c r="K97" i="1"/>
  <c r="K181" i="1"/>
  <c r="K70" i="1"/>
  <c r="J127" i="1"/>
  <c r="L127" i="1" s="1"/>
  <c r="J32" i="1"/>
  <c r="L32" i="1" s="1"/>
  <c r="K104" i="1"/>
  <c r="J161" i="1"/>
  <c r="L161" i="1" s="1"/>
  <c r="K26" i="1"/>
  <c r="J83" i="1"/>
  <c r="J170" i="1"/>
  <c r="J135" i="1"/>
  <c r="J184" i="1"/>
  <c r="L184" i="1" s="1"/>
  <c r="J86" i="1"/>
  <c r="L86" i="1" s="1"/>
  <c r="J89" i="1"/>
  <c r="L89" i="1" s="1"/>
  <c r="K144" i="1"/>
  <c r="K62" i="1"/>
  <c r="K176" i="1"/>
  <c r="K93" i="1"/>
  <c r="K44" i="1"/>
  <c r="K125" i="1"/>
  <c r="K34" i="1"/>
  <c r="K141" i="1"/>
  <c r="K48" i="1"/>
  <c r="J107" i="1"/>
  <c r="L107" i="1" s="1"/>
  <c r="K68" i="1"/>
  <c r="K64" i="1"/>
  <c r="K179" i="1"/>
  <c r="K86" i="1"/>
  <c r="K120" i="1"/>
  <c r="J99" i="1"/>
  <c r="L99" i="1" s="1"/>
  <c r="J186" i="1"/>
  <c r="L186" i="1" s="1"/>
  <c r="J39" i="1"/>
  <c r="L39" i="1" s="1"/>
  <c r="K137" i="1"/>
  <c r="J151" i="1"/>
  <c r="L151" i="1" s="1"/>
  <c r="J25" i="1"/>
  <c r="L25" i="1" s="1"/>
  <c r="K164" i="1"/>
  <c r="K35" i="1"/>
  <c r="K49" i="1"/>
  <c r="K109" i="1"/>
  <c r="K60" i="1"/>
  <c r="K190" i="1"/>
  <c r="J91" i="1"/>
  <c r="K50" i="1"/>
  <c r="K163" i="1"/>
  <c r="J125" i="1"/>
  <c r="K92" i="1"/>
  <c r="K157" i="1"/>
  <c r="K113" i="1"/>
  <c r="K66" i="1"/>
  <c r="J123" i="1"/>
  <c r="L123" i="1" s="1"/>
  <c r="K84" i="1"/>
  <c r="J141" i="1"/>
  <c r="K197" i="1"/>
  <c r="J143" i="1"/>
  <c r="L143" i="1" s="1"/>
  <c r="J48" i="1"/>
  <c r="L48" i="1" s="1"/>
  <c r="J177" i="1"/>
  <c r="L177" i="1" s="1"/>
  <c r="K42" i="1"/>
  <c r="K108" i="1"/>
  <c r="K173" i="1"/>
  <c r="K31" i="1"/>
  <c r="K80" i="1"/>
  <c r="K129" i="1"/>
  <c r="K82" i="1"/>
  <c r="J139" i="1"/>
  <c r="K195" i="1"/>
  <c r="K100" i="1"/>
  <c r="J157" i="1"/>
  <c r="L157" i="1" s="1"/>
  <c r="K102" i="1"/>
  <c r="J159" i="1"/>
  <c r="L159" i="1" s="1"/>
  <c r="J64" i="1"/>
  <c r="L64" i="1" s="1"/>
  <c r="K136" i="1"/>
  <c r="L136" i="1" s="1"/>
  <c r="J193" i="1"/>
  <c r="K58" i="1"/>
  <c r="J115" i="1"/>
  <c r="K75" i="1"/>
  <c r="K155" i="1"/>
  <c r="J105" i="1"/>
  <c r="J194" i="1"/>
  <c r="J104" i="1"/>
  <c r="J41" i="1"/>
  <c r="K160" i="1"/>
  <c r="K124" i="1"/>
  <c r="K189" i="1"/>
  <c r="K47" i="1"/>
  <c r="K96" i="1"/>
  <c r="K145" i="1"/>
  <c r="K98" i="1"/>
  <c r="J155" i="1"/>
  <c r="K116" i="1"/>
  <c r="J173" i="1"/>
  <c r="J30" i="1"/>
  <c r="L30" i="1" s="1"/>
  <c r="K118" i="1"/>
  <c r="J175" i="1"/>
  <c r="L175" i="1" s="1"/>
  <c r="K23" i="1"/>
  <c r="J80" i="1"/>
  <c r="L80" i="1" s="1"/>
  <c r="K152" i="1"/>
  <c r="K74" i="1"/>
  <c r="J131" i="1"/>
  <c r="K139" i="1"/>
  <c r="K187" i="1"/>
  <c r="J137" i="1"/>
  <c r="L137" i="1" s="1"/>
  <c r="K105" i="1"/>
  <c r="J20" i="1"/>
  <c r="J37" i="1"/>
  <c r="J57" i="1"/>
  <c r="L63" i="1" l="1"/>
  <c r="L52" i="1"/>
  <c r="L183" i="1"/>
  <c r="L41" i="1"/>
  <c r="L106" i="1"/>
  <c r="L79" i="1"/>
  <c r="L21" i="1"/>
  <c r="L42" i="1"/>
  <c r="L135" i="1"/>
  <c r="L95" i="1"/>
  <c r="L170" i="1"/>
  <c r="L16" i="1"/>
  <c r="L28" i="1"/>
  <c r="L20" i="1"/>
  <c r="L34" i="1"/>
  <c r="L72" i="1"/>
  <c r="L144" i="1"/>
  <c r="L108" i="1"/>
  <c r="L117" i="1"/>
  <c r="L97" i="1"/>
  <c r="L158" i="1"/>
  <c r="L68" i="1"/>
  <c r="L92" i="1"/>
  <c r="L45" i="1"/>
  <c r="L74" i="1"/>
  <c r="L36" i="1"/>
  <c r="L94" i="1"/>
  <c r="L128" i="1"/>
  <c r="L96" i="1"/>
  <c r="L50" i="1"/>
  <c r="L53" i="1"/>
  <c r="L65" i="1"/>
  <c r="L200" i="1"/>
  <c r="L196" i="1"/>
  <c r="L46" i="1"/>
  <c r="L172" i="1"/>
  <c r="L141" i="1"/>
  <c r="L27" i="1"/>
  <c r="L87" i="1"/>
  <c r="L23" i="1"/>
  <c r="L76" i="1"/>
  <c r="L98" i="1"/>
  <c r="L111" i="1"/>
  <c r="L182" i="1"/>
  <c r="L59" i="1"/>
  <c r="L192" i="1"/>
  <c r="L71" i="1"/>
  <c r="L187" i="1"/>
  <c r="L164" i="1"/>
  <c r="L152" i="1"/>
  <c r="L145" i="1"/>
  <c r="L104" i="1"/>
  <c r="L51" i="1"/>
  <c r="L100" i="1"/>
  <c r="L162" i="1"/>
  <c r="L54" i="1"/>
  <c r="L101" i="1"/>
  <c r="L66" i="1"/>
  <c r="L110" i="1"/>
  <c r="L40" i="1"/>
  <c r="L118" i="1"/>
  <c r="L131" i="1"/>
  <c r="L129" i="1"/>
  <c r="L165" i="1"/>
  <c r="L31" i="1"/>
  <c r="L49" i="1"/>
  <c r="L134" i="1"/>
  <c r="L70" i="1"/>
  <c r="L82" i="1"/>
  <c r="L199" i="1"/>
  <c r="L102" i="1"/>
  <c r="L114" i="1"/>
  <c r="L197" i="1"/>
  <c r="L132" i="1"/>
  <c r="L163" i="1"/>
  <c r="L62" i="1"/>
  <c r="L139" i="1"/>
  <c r="L105" i="1"/>
  <c r="L122" i="1"/>
  <c r="L176" i="1"/>
  <c r="L33" i="1"/>
  <c r="L133" i="1"/>
  <c r="L191" i="1"/>
  <c r="L58" i="1"/>
  <c r="L109" i="1"/>
  <c r="L35" i="1"/>
  <c r="L81" i="1"/>
  <c r="L124" i="1"/>
  <c r="L18" i="1"/>
  <c r="L26" i="1"/>
  <c r="L85" i="1"/>
  <c r="L189" i="1"/>
  <c r="L88" i="1"/>
  <c r="L113" i="1"/>
  <c r="L160" i="1"/>
  <c r="L195" i="1"/>
  <c r="L84" i="1"/>
  <c r="L147" i="1"/>
  <c r="L29" i="1"/>
  <c r="L78" i="1"/>
  <c r="L125" i="1"/>
  <c r="L115" i="1"/>
  <c r="L57" i="1"/>
  <c r="L83" i="1"/>
  <c r="L181" i="1"/>
  <c r="L126" i="1"/>
  <c r="L116" i="1"/>
  <c r="L194" i="1"/>
  <c r="L173" i="1"/>
  <c r="L91" i="1"/>
  <c r="L37" i="1"/>
  <c r="L155" i="1"/>
  <c r="L193" i="1"/>
  <c r="L167" i="1"/>
  <c r="L93" i="1"/>
  <c r="L47" i="1"/>
  <c r="L17" i="1"/>
  <c r="L17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workbookViewId="0">
      <selection activeCell="L1" sqref="L1:L1048576"/>
    </sheetView>
  </sheetViews>
  <sheetFormatPr defaultRowHeight="15" x14ac:dyDescent="0.25"/>
  <cols>
    <col min="1" max="1" width="11.7109375" customWidth="1"/>
    <col min="8" max="8" width="11.42578125" customWidth="1"/>
  </cols>
  <sheetData>
    <row r="1" spans="1:12" x14ac:dyDescent="0.25">
      <c r="A1">
        <v>1515669120</v>
      </c>
      <c r="B1">
        <v>13369.3</v>
      </c>
      <c r="C1">
        <v>13312.5</v>
      </c>
      <c r="D1">
        <v>13319</v>
      </c>
      <c r="E1">
        <f>(B1+C1+D1)/3</f>
        <v>13333.6</v>
      </c>
      <c r="F1">
        <v>17.428521</v>
      </c>
      <c r="G1">
        <f>E1*F1</f>
        <v>232384.92760560001</v>
      </c>
    </row>
    <row r="2" spans="1:12" x14ac:dyDescent="0.25">
      <c r="A2">
        <v>1515669180</v>
      </c>
      <c r="B2">
        <v>13319</v>
      </c>
      <c r="C2">
        <v>13319</v>
      </c>
      <c r="D2">
        <v>13319</v>
      </c>
      <c r="E2">
        <f t="shared" ref="E2:E65" si="0">(B2+C2+D2)/3</f>
        <v>13319</v>
      </c>
      <c r="F2">
        <v>1.8623945</v>
      </c>
      <c r="G2">
        <f t="shared" ref="G2:G65" si="1">E2*F2</f>
        <v>24805.232345500001</v>
      </c>
      <c r="H2">
        <f>IF(E2&gt;E1,F2,0)</f>
        <v>0</v>
      </c>
      <c r="I2">
        <f>IF(E2&lt;E1,F2,0)</f>
        <v>1.8623945</v>
      </c>
    </row>
    <row r="3" spans="1:12" x14ac:dyDescent="0.25">
      <c r="A3">
        <v>1515669240</v>
      </c>
      <c r="B3">
        <v>13369.3</v>
      </c>
      <c r="C3">
        <v>13319</v>
      </c>
      <c r="D3">
        <v>13346.2</v>
      </c>
      <c r="E3">
        <f t="shared" si="0"/>
        <v>13344.833333333334</v>
      </c>
      <c r="F3">
        <v>15.199356999999999</v>
      </c>
      <c r="G3">
        <f t="shared" si="1"/>
        <v>202832.88593883332</v>
      </c>
      <c r="H3">
        <f t="shared" ref="H3:H66" si="2">IF(E3&gt;E2,F3,0)</f>
        <v>15.199356999999999</v>
      </c>
      <c r="I3">
        <f t="shared" ref="I3:I66" si="3">IF(E3&lt;E2,F3,0)</f>
        <v>0</v>
      </c>
    </row>
    <row r="4" spans="1:12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13346.299999999997</v>
      </c>
      <c r="F4">
        <v>2.8479569900000001</v>
      </c>
      <c r="G4">
        <f t="shared" si="1"/>
        <v>38009.688375636993</v>
      </c>
      <c r="H4">
        <f t="shared" si="2"/>
        <v>2.8479569900000001</v>
      </c>
      <c r="I4">
        <f t="shared" si="3"/>
        <v>0</v>
      </c>
    </row>
    <row r="5" spans="1:12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13346.299999999997</v>
      </c>
      <c r="F5">
        <v>3.8943124899999999</v>
      </c>
      <c r="G5">
        <f t="shared" si="1"/>
        <v>51974.662785286986</v>
      </c>
      <c r="H5">
        <f t="shared" si="2"/>
        <v>0</v>
      </c>
      <c r="I5">
        <f t="shared" si="3"/>
        <v>0</v>
      </c>
    </row>
    <row r="6" spans="1:12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13297.699999999999</v>
      </c>
      <c r="F6">
        <v>15.440751000000001</v>
      </c>
      <c r="G6">
        <f t="shared" si="1"/>
        <v>205326.47457269998</v>
      </c>
      <c r="H6">
        <f t="shared" si="2"/>
        <v>0</v>
      </c>
      <c r="I6">
        <f t="shared" si="3"/>
        <v>15.440751000000001</v>
      </c>
    </row>
    <row r="7" spans="1:12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13271.1</v>
      </c>
      <c r="F7">
        <v>9.4187515000000008</v>
      </c>
      <c r="G7">
        <f t="shared" si="1"/>
        <v>124997.19303165001</v>
      </c>
      <c r="H7">
        <f t="shared" si="2"/>
        <v>0</v>
      </c>
      <c r="I7">
        <f t="shared" si="3"/>
        <v>9.4187515000000008</v>
      </c>
    </row>
    <row r="8" spans="1:12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13244.933333333334</v>
      </c>
      <c r="F8">
        <v>6.4076024900000004</v>
      </c>
      <c r="G8">
        <f t="shared" si="1"/>
        <v>84868.267806550677</v>
      </c>
      <c r="H8">
        <f t="shared" si="2"/>
        <v>0</v>
      </c>
      <c r="I8">
        <f t="shared" si="3"/>
        <v>6.4076024900000004</v>
      </c>
    </row>
    <row r="9" spans="1:12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13285.166666666666</v>
      </c>
      <c r="F9">
        <v>5.4299099999999996</v>
      </c>
      <c r="G9">
        <f t="shared" si="1"/>
        <v>72137.259334999995</v>
      </c>
      <c r="H9">
        <f t="shared" si="2"/>
        <v>5.4299099999999996</v>
      </c>
      <c r="I9">
        <f t="shared" si="3"/>
        <v>0</v>
      </c>
    </row>
    <row r="10" spans="1:12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13286.9</v>
      </c>
      <c r="F10">
        <v>3.6676689900000001</v>
      </c>
      <c r="G10">
        <f t="shared" si="1"/>
        <v>48731.951103231004</v>
      </c>
      <c r="H10">
        <f t="shared" si="2"/>
        <v>3.6676689900000001</v>
      </c>
      <c r="I10">
        <f t="shared" si="3"/>
        <v>0</v>
      </c>
    </row>
    <row r="11" spans="1:12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13283.133333333333</v>
      </c>
      <c r="F11">
        <v>8.1689404900000007</v>
      </c>
      <c r="G11">
        <f t="shared" si="1"/>
        <v>108509.12572073535</v>
      </c>
      <c r="H11">
        <f t="shared" si="2"/>
        <v>0</v>
      </c>
      <c r="I11">
        <f t="shared" si="3"/>
        <v>8.1689404900000007</v>
      </c>
    </row>
    <row r="12" spans="1:12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13330.266666666668</v>
      </c>
      <c r="F12">
        <v>3.3337994900000001</v>
      </c>
      <c r="G12">
        <f t="shared" si="1"/>
        <v>44440.436214897338</v>
      </c>
      <c r="H12">
        <f t="shared" si="2"/>
        <v>3.3337994900000001</v>
      </c>
      <c r="I12">
        <f t="shared" si="3"/>
        <v>0</v>
      </c>
    </row>
    <row r="13" spans="1:12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13353.966666666667</v>
      </c>
      <c r="F13">
        <v>10.53634299</v>
      </c>
      <c r="G13">
        <f t="shared" si="1"/>
        <v>140701.97307702701</v>
      </c>
      <c r="H13">
        <f t="shared" si="2"/>
        <v>10.53634299</v>
      </c>
      <c r="I13">
        <f t="shared" si="3"/>
        <v>0</v>
      </c>
    </row>
    <row r="14" spans="1:12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13329.366666666667</v>
      </c>
      <c r="F14">
        <v>7.4867729900000004</v>
      </c>
      <c r="G14">
        <f t="shared" si="1"/>
        <v>99793.942333806335</v>
      </c>
      <c r="H14">
        <f t="shared" si="2"/>
        <v>0</v>
      </c>
      <c r="I14">
        <f t="shared" si="3"/>
        <v>7.4867729900000004</v>
      </c>
    </row>
    <row r="15" spans="1:12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13317.833333333334</v>
      </c>
      <c r="F15">
        <v>1.9364419900000001</v>
      </c>
      <c r="G15">
        <f t="shared" si="1"/>
        <v>25789.211682488334</v>
      </c>
      <c r="H15">
        <f t="shared" si="2"/>
        <v>0</v>
      </c>
      <c r="I15">
        <f t="shared" si="3"/>
        <v>1.9364419900000001</v>
      </c>
      <c r="J15">
        <f>SUM(H2:H15)</f>
        <v>41.01503546</v>
      </c>
      <c r="K15">
        <f>SUM(I2:I15)</f>
        <v>50.721654959999995</v>
      </c>
      <c r="L15">
        <f>(100 * J15) / ( J15 + K15 )</f>
        <v>44.70952164528719</v>
      </c>
    </row>
    <row r="16" spans="1:12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13322.333333333334</v>
      </c>
      <c r="F16">
        <v>5.2026169900000001</v>
      </c>
      <c r="G16">
        <f t="shared" si="1"/>
        <v>69310.997746443332</v>
      </c>
      <c r="H16">
        <f t="shared" si="2"/>
        <v>5.2026169900000001</v>
      </c>
      <c r="I16">
        <f t="shared" si="3"/>
        <v>0</v>
      </c>
      <c r="J16">
        <f>SUM(H3:H16)</f>
        <v>46.217652450000003</v>
      </c>
      <c r="K16">
        <f t="shared" ref="K16:K79" si="4">SUM(I3:I16)</f>
        <v>48.859260460000002</v>
      </c>
      <c r="L16">
        <f>(100 * J16) / ( J16 + K16 )</f>
        <v>48.610804700558305</v>
      </c>
    </row>
    <row r="17" spans="1:12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13322.1</v>
      </c>
      <c r="F17">
        <v>1.8909179899999999</v>
      </c>
      <c r="G17">
        <f t="shared" si="1"/>
        <v>25190.998554579</v>
      </c>
      <c r="H17">
        <f t="shared" si="2"/>
        <v>0</v>
      </c>
      <c r="I17">
        <f t="shared" si="3"/>
        <v>1.8909179899999999</v>
      </c>
      <c r="J17">
        <f>SUM(H4:H17)</f>
        <v>31.01829545</v>
      </c>
      <c r="K17">
        <f t="shared" si="4"/>
        <v>50.75017845</v>
      </c>
      <c r="L17">
        <f>(100 * J17) / ( J17 + K17 )</f>
        <v>37.934296643391306</v>
      </c>
    </row>
    <row r="18" spans="1:12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13333.433333333334</v>
      </c>
      <c r="F18">
        <v>1.8551814900000001</v>
      </c>
      <c r="G18">
        <f t="shared" si="1"/>
        <v>24735.938718149002</v>
      </c>
      <c r="H18">
        <f t="shared" si="2"/>
        <v>1.8551814900000001</v>
      </c>
      <c r="I18">
        <f t="shared" si="3"/>
        <v>0</v>
      </c>
      <c r="J18">
        <f t="shared" ref="J18:J79" si="5">SUM(H5:H18)</f>
        <v>30.02551995</v>
      </c>
      <c r="K18">
        <f t="shared" si="4"/>
        <v>50.75017845</v>
      </c>
      <c r="L18">
        <f>(100 * J18) / ( J18 + K18 )</f>
        <v>37.171476749497224</v>
      </c>
    </row>
    <row r="19" spans="1:12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13304.566666666666</v>
      </c>
      <c r="F19">
        <v>5.07042649</v>
      </c>
      <c r="G19">
        <f t="shared" si="1"/>
        <v>67459.827264637657</v>
      </c>
      <c r="H19">
        <f t="shared" si="2"/>
        <v>0</v>
      </c>
      <c r="I19">
        <f t="shared" si="3"/>
        <v>5.07042649</v>
      </c>
      <c r="J19">
        <f t="shared" si="5"/>
        <v>30.02551995</v>
      </c>
      <c r="K19">
        <f t="shared" si="4"/>
        <v>55.820604940000003</v>
      </c>
      <c r="L19">
        <f>(100 * J19) / ( J19 + K19 )</f>
        <v>34.975975896959326</v>
      </c>
    </row>
    <row r="20" spans="1:12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13292.1</v>
      </c>
      <c r="F20">
        <v>5.2603065000000004</v>
      </c>
      <c r="G20">
        <f t="shared" si="1"/>
        <v>69920.520028650004</v>
      </c>
      <c r="H20">
        <f t="shared" si="2"/>
        <v>0</v>
      </c>
      <c r="I20">
        <f t="shared" si="3"/>
        <v>5.2603065000000004</v>
      </c>
      <c r="J20">
        <f t="shared" si="5"/>
        <v>30.02551995</v>
      </c>
      <c r="K20">
        <f t="shared" si="4"/>
        <v>45.640160440000002</v>
      </c>
      <c r="L20">
        <f>(100 * J20) / ( J20 + K20 )</f>
        <v>39.681821131113729</v>
      </c>
    </row>
    <row r="21" spans="1:12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13292.1</v>
      </c>
      <c r="F21">
        <v>4.0360879900000004</v>
      </c>
      <c r="G21">
        <f t="shared" si="1"/>
        <v>53648.085171879007</v>
      </c>
      <c r="H21">
        <f t="shared" si="2"/>
        <v>0</v>
      </c>
      <c r="I21">
        <f t="shared" si="3"/>
        <v>0</v>
      </c>
      <c r="J21">
        <f t="shared" si="5"/>
        <v>30.02551995</v>
      </c>
      <c r="K21">
        <f t="shared" si="4"/>
        <v>36.221408939999996</v>
      </c>
      <c r="L21">
        <f>(100 * J21) / ( J21 + K21 )</f>
        <v>45.323640586956124</v>
      </c>
    </row>
    <row r="22" spans="1:12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13258.966666666665</v>
      </c>
      <c r="F22">
        <v>8.3955079900000005</v>
      </c>
      <c r="G22">
        <f t="shared" si="1"/>
        <v>111315.76058914367</v>
      </c>
      <c r="H22">
        <f t="shared" si="2"/>
        <v>0</v>
      </c>
      <c r="I22">
        <f t="shared" si="3"/>
        <v>8.3955079900000005</v>
      </c>
      <c r="J22">
        <f t="shared" si="5"/>
        <v>30.02551995</v>
      </c>
      <c r="K22">
        <f t="shared" si="4"/>
        <v>38.20931444</v>
      </c>
      <c r="L22">
        <f>(100 * J22) / ( J22 + K22 )</f>
        <v>44.003213634823915</v>
      </c>
    </row>
    <row r="23" spans="1:12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13203.233333333332</v>
      </c>
      <c r="F23">
        <v>4.7109315</v>
      </c>
      <c r="G23">
        <f t="shared" si="1"/>
        <v>62199.527811849992</v>
      </c>
      <c r="H23">
        <f t="shared" si="2"/>
        <v>0</v>
      </c>
      <c r="I23">
        <f t="shared" si="3"/>
        <v>4.7109315</v>
      </c>
      <c r="J23">
        <f t="shared" si="5"/>
        <v>24.59560995</v>
      </c>
      <c r="K23">
        <f t="shared" si="4"/>
        <v>42.920245940000001</v>
      </c>
      <c r="L23">
        <f>(100 * J23) / ( J23 + K23 )</f>
        <v>36.42938332896545</v>
      </c>
    </row>
    <row r="24" spans="1:12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13219.333333333334</v>
      </c>
      <c r="F24">
        <v>8.0566534900000004</v>
      </c>
      <c r="G24">
        <f t="shared" si="1"/>
        <v>106503.58803547334</v>
      </c>
      <c r="H24">
        <f t="shared" si="2"/>
        <v>8.0566534900000004</v>
      </c>
      <c r="I24">
        <f t="shared" si="3"/>
        <v>0</v>
      </c>
      <c r="J24">
        <f t="shared" si="5"/>
        <v>28.984594450000003</v>
      </c>
      <c r="K24">
        <f t="shared" si="4"/>
        <v>42.920245940000001</v>
      </c>
      <c r="L24">
        <f>(100 * J24) / ( J24 + K24 )</f>
        <v>40.309656892070606</v>
      </c>
    </row>
    <row r="25" spans="1:12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13191.566666666666</v>
      </c>
      <c r="F25">
        <v>4.5160914999999999</v>
      </c>
      <c r="G25">
        <f t="shared" si="1"/>
        <v>59574.322095016658</v>
      </c>
      <c r="H25">
        <f t="shared" si="2"/>
        <v>0</v>
      </c>
      <c r="I25">
        <f t="shared" si="3"/>
        <v>4.5160914999999999</v>
      </c>
      <c r="J25">
        <f t="shared" si="5"/>
        <v>28.984594450000003</v>
      </c>
      <c r="K25">
        <f t="shared" si="4"/>
        <v>39.267396950000006</v>
      </c>
      <c r="L25">
        <f>(100 * J25) / ( J25 + K25 )</f>
        <v>42.467031152441947</v>
      </c>
    </row>
    <row r="26" spans="1:12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13170.733333333332</v>
      </c>
      <c r="F26">
        <v>6.085</v>
      </c>
      <c r="G26">
        <f t="shared" si="1"/>
        <v>80143.912333333326</v>
      </c>
      <c r="H26">
        <f t="shared" si="2"/>
        <v>0</v>
      </c>
      <c r="I26">
        <f t="shared" si="3"/>
        <v>6.085</v>
      </c>
      <c r="J26">
        <f t="shared" si="5"/>
        <v>25.650794959999999</v>
      </c>
      <c r="K26">
        <f t="shared" si="4"/>
        <v>45.352396950000006</v>
      </c>
      <c r="L26">
        <f>(100 * J26) / ( J26 + K26 )</f>
        <v>36.12625611608226</v>
      </c>
    </row>
    <row r="27" spans="1:12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13164.333333333334</v>
      </c>
      <c r="F27">
        <v>8.8964839999999992</v>
      </c>
      <c r="G27">
        <f t="shared" si="1"/>
        <v>117116.28087066665</v>
      </c>
      <c r="H27">
        <f t="shared" si="2"/>
        <v>0</v>
      </c>
      <c r="I27">
        <f t="shared" si="3"/>
        <v>8.8964839999999992</v>
      </c>
      <c r="J27">
        <f t="shared" si="5"/>
        <v>15.114451970000001</v>
      </c>
      <c r="K27">
        <f t="shared" si="4"/>
        <v>54.248880950000007</v>
      </c>
      <c r="L27">
        <f>(100 * J27) / ( J27 + K27 )</f>
        <v>21.790261992502881</v>
      </c>
    </row>
    <row r="28" spans="1:12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13183.966666666667</v>
      </c>
      <c r="F28">
        <v>9.7500280000000004</v>
      </c>
      <c r="G28">
        <f t="shared" si="1"/>
        <v>128544.04415106667</v>
      </c>
      <c r="H28">
        <f t="shared" si="2"/>
        <v>9.7500280000000004</v>
      </c>
      <c r="I28">
        <f t="shared" si="3"/>
        <v>0</v>
      </c>
      <c r="J28">
        <f t="shared" si="5"/>
        <v>24.864479970000001</v>
      </c>
      <c r="K28">
        <f t="shared" si="4"/>
        <v>46.762107960000002</v>
      </c>
      <c r="L28">
        <f>(100 * J28) / ( J28 + K28 )</f>
        <v>34.714036628828147</v>
      </c>
    </row>
    <row r="29" spans="1:12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13228.533333333333</v>
      </c>
      <c r="F29">
        <v>5.4175084900000003</v>
      </c>
      <c r="G29">
        <f t="shared" si="1"/>
        <v>71665.691643581333</v>
      </c>
      <c r="H29">
        <f t="shared" si="2"/>
        <v>5.4175084900000003</v>
      </c>
      <c r="I29">
        <f t="shared" si="3"/>
        <v>0</v>
      </c>
      <c r="J29">
        <f t="shared" si="5"/>
        <v>30.281988460000001</v>
      </c>
      <c r="K29">
        <f t="shared" si="4"/>
        <v>44.825665970000003</v>
      </c>
      <c r="L29">
        <f>(100 * J29) / ( J29 + K29 )</f>
        <v>40.318112301353629</v>
      </c>
    </row>
    <row r="30" spans="1:12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13270.400000000001</v>
      </c>
      <c r="F30">
        <v>5.3261370000000001</v>
      </c>
      <c r="G30">
        <f t="shared" si="1"/>
        <v>70679.968444800004</v>
      </c>
      <c r="H30">
        <f t="shared" si="2"/>
        <v>5.3261370000000001</v>
      </c>
      <c r="I30">
        <f t="shared" si="3"/>
        <v>0</v>
      </c>
      <c r="J30">
        <f t="shared" si="5"/>
        <v>30.405508470000001</v>
      </c>
      <c r="K30">
        <f t="shared" si="4"/>
        <v>44.825665970000003</v>
      </c>
      <c r="L30">
        <f>(100 * J30) / ( J30 + K30 )</f>
        <v>40.416102362258961</v>
      </c>
    </row>
    <row r="31" spans="1:12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13301.300000000001</v>
      </c>
      <c r="F31">
        <v>9.8668130000000005</v>
      </c>
      <c r="G31">
        <f t="shared" si="1"/>
        <v>131241.43975690001</v>
      </c>
      <c r="H31">
        <f t="shared" si="2"/>
        <v>9.8668130000000005</v>
      </c>
      <c r="I31">
        <f t="shared" si="3"/>
        <v>0</v>
      </c>
      <c r="J31">
        <f t="shared" si="5"/>
        <v>40.272321470000001</v>
      </c>
      <c r="K31">
        <f t="shared" si="4"/>
        <v>42.934747980000004</v>
      </c>
      <c r="L31">
        <f>(100 * J31) / ( J31 + K31 )</f>
        <v>48.40012000927404</v>
      </c>
    </row>
    <row r="32" spans="1:12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13338.533333333335</v>
      </c>
      <c r="F32">
        <v>13.409792489999999</v>
      </c>
      <c r="G32">
        <f t="shared" si="1"/>
        <v>178866.96412094802</v>
      </c>
      <c r="H32">
        <f t="shared" si="2"/>
        <v>13.409792489999999</v>
      </c>
      <c r="I32">
        <f t="shared" si="3"/>
        <v>0</v>
      </c>
      <c r="J32">
        <f t="shared" si="5"/>
        <v>51.826932470000003</v>
      </c>
      <c r="K32">
        <f t="shared" si="4"/>
        <v>42.934747980000004</v>
      </c>
      <c r="L32">
        <f>(100 * J32) / ( J32 + K32 )</f>
        <v>54.691867244108167</v>
      </c>
    </row>
    <row r="33" spans="1:12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13412.433333333334</v>
      </c>
      <c r="F33">
        <v>7.7613619900000002</v>
      </c>
      <c r="G33">
        <f t="shared" si="1"/>
        <v>104098.75026674234</v>
      </c>
      <c r="H33">
        <f t="shared" si="2"/>
        <v>7.7613619900000002</v>
      </c>
      <c r="I33">
        <f t="shared" si="3"/>
        <v>0</v>
      </c>
      <c r="J33">
        <f t="shared" si="5"/>
        <v>59.58829446</v>
      </c>
      <c r="K33">
        <f t="shared" si="4"/>
        <v>37.864321490000002</v>
      </c>
      <c r="L33">
        <f>(100 * J33) / ( J33 + K33 )</f>
        <v>61.145915765435127</v>
      </c>
    </row>
    <row r="34" spans="1:12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13434.233333333332</v>
      </c>
      <c r="F34">
        <v>9.0202704899999997</v>
      </c>
      <c r="G34">
        <f t="shared" si="1"/>
        <v>121180.41849244098</v>
      </c>
      <c r="H34">
        <f t="shared" si="2"/>
        <v>9.0202704899999997</v>
      </c>
      <c r="I34">
        <f t="shared" si="3"/>
        <v>0</v>
      </c>
      <c r="J34">
        <f t="shared" si="5"/>
        <v>68.608564950000002</v>
      </c>
      <c r="K34">
        <f t="shared" si="4"/>
        <v>32.604014990000003</v>
      </c>
      <c r="L34">
        <f>(100 * J34) / ( J34 + K34 )</f>
        <v>67.786598257520907</v>
      </c>
    </row>
    <row r="35" spans="1:12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13427.733333333332</v>
      </c>
      <c r="F35">
        <v>9.8644309900000007</v>
      </c>
      <c r="G35">
        <f t="shared" si="1"/>
        <v>132456.94881878933</v>
      </c>
      <c r="H35">
        <f t="shared" si="2"/>
        <v>0</v>
      </c>
      <c r="I35">
        <f t="shared" si="3"/>
        <v>9.8644309900000007</v>
      </c>
      <c r="J35">
        <f t="shared" si="5"/>
        <v>68.608564950000002</v>
      </c>
      <c r="K35">
        <f t="shared" si="4"/>
        <v>42.468445980000006</v>
      </c>
      <c r="L35">
        <f>(100 * J35) / ( J35 + K35 )</f>
        <v>61.766664745089933</v>
      </c>
    </row>
    <row r="36" spans="1:12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13458.866666666669</v>
      </c>
      <c r="F36">
        <v>5.4247445000000001</v>
      </c>
      <c r="G36">
        <f t="shared" si="1"/>
        <v>73010.912926233344</v>
      </c>
      <c r="H36">
        <f t="shared" si="2"/>
        <v>5.4247445000000001</v>
      </c>
      <c r="I36">
        <f t="shared" si="3"/>
        <v>0</v>
      </c>
      <c r="J36">
        <f t="shared" si="5"/>
        <v>74.033309450000004</v>
      </c>
      <c r="K36">
        <f t="shared" si="4"/>
        <v>34.07293799</v>
      </c>
      <c r="L36">
        <f>(100 * J36) / ( J36 + K36 )</f>
        <v>68.481989897104881</v>
      </c>
    </row>
    <row r="37" spans="1:12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13476.366666666667</v>
      </c>
      <c r="F37">
        <v>12.291229489999999</v>
      </c>
      <c r="G37">
        <f t="shared" si="1"/>
        <v>165641.11539138632</v>
      </c>
      <c r="H37">
        <f t="shared" si="2"/>
        <v>12.291229489999999</v>
      </c>
      <c r="I37">
        <f t="shared" si="3"/>
        <v>0</v>
      </c>
      <c r="J37">
        <f t="shared" si="5"/>
        <v>86.324538939999997</v>
      </c>
      <c r="K37">
        <f t="shared" si="4"/>
        <v>29.362006489999999</v>
      </c>
      <c r="L37">
        <f>(100 * J37) / ( J37 + K37 )</f>
        <v>74.619341963351772</v>
      </c>
    </row>
    <row r="38" spans="1:12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13477.4</v>
      </c>
      <c r="F38">
        <v>8.2387595000000005</v>
      </c>
      <c r="G38">
        <f t="shared" si="1"/>
        <v>111037.0572853</v>
      </c>
      <c r="H38">
        <f t="shared" si="2"/>
        <v>8.2387595000000005</v>
      </c>
      <c r="I38">
        <f t="shared" si="3"/>
        <v>0</v>
      </c>
      <c r="J38">
        <f t="shared" si="5"/>
        <v>86.506644949999995</v>
      </c>
      <c r="K38">
        <f t="shared" si="4"/>
        <v>29.362006489999999</v>
      </c>
      <c r="L38">
        <f>(100 * J38) / ( J38 + K38 )</f>
        <v>74.659231703232109</v>
      </c>
    </row>
    <row r="39" spans="1:12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13482.1</v>
      </c>
      <c r="F39">
        <v>5.2544620000000002</v>
      </c>
      <c r="G39">
        <f t="shared" si="1"/>
        <v>70841.182130200003</v>
      </c>
      <c r="H39">
        <f t="shared" si="2"/>
        <v>5.2544620000000002</v>
      </c>
      <c r="I39">
        <f t="shared" si="3"/>
        <v>0</v>
      </c>
      <c r="J39">
        <f t="shared" si="5"/>
        <v>91.761106949999999</v>
      </c>
      <c r="K39">
        <f t="shared" si="4"/>
        <v>24.845914989999997</v>
      </c>
      <c r="L39">
        <f>(100 * J39) / ( J39 + K39 )</f>
        <v>78.692608235218941</v>
      </c>
    </row>
    <row r="40" spans="1:12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13489.433333333334</v>
      </c>
      <c r="F40">
        <v>4.3375905000000001</v>
      </c>
      <c r="G40">
        <f t="shared" si="1"/>
        <v>58511.637877050009</v>
      </c>
      <c r="H40">
        <f t="shared" si="2"/>
        <v>4.3375905000000001</v>
      </c>
      <c r="I40">
        <f t="shared" si="3"/>
        <v>0</v>
      </c>
      <c r="J40">
        <f t="shared" si="5"/>
        <v>96.098697450000003</v>
      </c>
      <c r="K40">
        <f t="shared" si="4"/>
        <v>18.76091499</v>
      </c>
      <c r="L40">
        <f>(100 * J40) / ( J40 + K40 )</f>
        <v>83.666221231766499</v>
      </c>
    </row>
    <row r="41" spans="1:12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13511.066666666666</v>
      </c>
      <c r="F41">
        <v>12.11879149</v>
      </c>
      <c r="G41">
        <f t="shared" si="1"/>
        <v>163737.79974082264</v>
      </c>
      <c r="H41">
        <f t="shared" si="2"/>
        <v>12.11879149</v>
      </c>
      <c r="I41">
        <f t="shared" si="3"/>
        <v>0</v>
      </c>
      <c r="J41">
        <f t="shared" si="5"/>
        <v>108.21748894000001</v>
      </c>
      <c r="K41">
        <f t="shared" si="4"/>
        <v>9.8644309900000007</v>
      </c>
      <c r="L41">
        <f>(100 * J41) / ( J41 + K41 )</f>
        <v>91.646112295728486</v>
      </c>
    </row>
    <row r="42" spans="1:12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13529.166666666666</v>
      </c>
      <c r="F42">
        <v>14.300119499999999</v>
      </c>
      <c r="G42">
        <f t="shared" si="1"/>
        <v>193468.70006874998</v>
      </c>
      <c r="H42">
        <f t="shared" si="2"/>
        <v>14.300119499999999</v>
      </c>
      <c r="I42">
        <f t="shared" si="3"/>
        <v>0</v>
      </c>
      <c r="J42">
        <f t="shared" si="5"/>
        <v>112.76758044000002</v>
      </c>
      <c r="K42">
        <f t="shared" si="4"/>
        <v>9.8644309900000007</v>
      </c>
      <c r="L42">
        <f>(100 * J42) / ( J42 + K42 )</f>
        <v>91.956071767092595</v>
      </c>
    </row>
    <row r="43" spans="1:12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13506.133333333333</v>
      </c>
      <c r="F43">
        <v>31.455409</v>
      </c>
      <c r="G43">
        <f t="shared" si="1"/>
        <v>424840.94800853333</v>
      </c>
      <c r="H43">
        <f t="shared" si="2"/>
        <v>0</v>
      </c>
      <c r="I43">
        <f t="shared" si="3"/>
        <v>31.455409</v>
      </c>
      <c r="J43">
        <f t="shared" si="5"/>
        <v>107.35007195</v>
      </c>
      <c r="K43">
        <f t="shared" si="4"/>
        <v>41.319839989999998</v>
      </c>
      <c r="L43">
        <f>(100 * J43) / ( J43 + K43 )</f>
        <v>72.206992355873737</v>
      </c>
    </row>
    <row r="44" spans="1:12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13460.033333333335</v>
      </c>
      <c r="F44">
        <v>11.727529499999999</v>
      </c>
      <c r="G44">
        <f t="shared" si="1"/>
        <v>157852.93798765002</v>
      </c>
      <c r="H44">
        <f t="shared" si="2"/>
        <v>0</v>
      </c>
      <c r="I44">
        <f t="shared" si="3"/>
        <v>11.727529499999999</v>
      </c>
      <c r="J44">
        <f t="shared" si="5"/>
        <v>102.02393495000001</v>
      </c>
      <c r="K44">
        <f t="shared" si="4"/>
        <v>53.047369489999994</v>
      </c>
      <c r="L44">
        <f>(100 * J44) / ( J44 + K44 )</f>
        <v>65.791627482875128</v>
      </c>
    </row>
    <row r="45" spans="1:12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13433.033333333333</v>
      </c>
      <c r="F45">
        <v>15.57206349</v>
      </c>
      <c r="G45">
        <f t="shared" si="1"/>
        <v>209180.047929953</v>
      </c>
      <c r="H45">
        <f t="shared" si="2"/>
        <v>0</v>
      </c>
      <c r="I45">
        <f t="shared" si="3"/>
        <v>15.57206349</v>
      </c>
      <c r="J45">
        <f t="shared" si="5"/>
        <v>92.157121950000004</v>
      </c>
      <c r="K45">
        <f t="shared" si="4"/>
        <v>68.619432979999999</v>
      </c>
      <c r="L45">
        <f>(100 * J45) / ( J45 + K45 )</f>
        <v>57.320000413072663</v>
      </c>
    </row>
    <row r="46" spans="1:12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13438.5</v>
      </c>
      <c r="F46">
        <v>17.75356099</v>
      </c>
      <c r="G46">
        <f t="shared" si="1"/>
        <v>238581.22936411502</v>
      </c>
      <c r="H46">
        <f t="shared" si="2"/>
        <v>17.75356099</v>
      </c>
      <c r="I46">
        <f t="shared" si="3"/>
        <v>0</v>
      </c>
      <c r="J46">
        <f t="shared" si="5"/>
        <v>96.500890449999986</v>
      </c>
      <c r="K46">
        <f t="shared" si="4"/>
        <v>68.619432979999999</v>
      </c>
      <c r="L46">
        <f>(100 * J46) / ( J46 + K46 )</f>
        <v>58.442769760507367</v>
      </c>
    </row>
    <row r="47" spans="1:12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13451.800000000001</v>
      </c>
      <c r="F47">
        <v>7.05885199</v>
      </c>
      <c r="G47">
        <f t="shared" si="1"/>
        <v>94954.265199082001</v>
      </c>
      <c r="H47">
        <f t="shared" si="2"/>
        <v>7.05885199</v>
      </c>
      <c r="I47">
        <f t="shared" si="3"/>
        <v>0</v>
      </c>
      <c r="J47">
        <f t="shared" si="5"/>
        <v>95.798380449999982</v>
      </c>
      <c r="K47">
        <f t="shared" si="4"/>
        <v>68.619432979999999</v>
      </c>
      <c r="L47">
        <f>(100 * J47) / ( J47 + K47 )</f>
        <v>58.265207675192478</v>
      </c>
    </row>
    <row r="48" spans="1:12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13474.866666666667</v>
      </c>
      <c r="F48">
        <v>6.1940829900000001</v>
      </c>
      <c r="G48">
        <f t="shared" si="1"/>
        <v>83464.442412518008</v>
      </c>
      <c r="H48">
        <f t="shared" si="2"/>
        <v>6.1940829900000001</v>
      </c>
      <c r="I48">
        <f t="shared" si="3"/>
        <v>0</v>
      </c>
      <c r="J48">
        <f t="shared" si="5"/>
        <v>92.972192949999993</v>
      </c>
      <c r="K48">
        <f t="shared" si="4"/>
        <v>68.619432979999999</v>
      </c>
      <c r="L48">
        <f>(100 * J48) / ( J48 + K48 )</f>
        <v>57.535279080782743</v>
      </c>
    </row>
    <row r="49" spans="1:12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13472.733333333332</v>
      </c>
      <c r="F49">
        <v>27.493361490000002</v>
      </c>
      <c r="G49">
        <f t="shared" si="1"/>
        <v>370410.72779170598</v>
      </c>
      <c r="H49">
        <f t="shared" si="2"/>
        <v>0</v>
      </c>
      <c r="I49">
        <f t="shared" si="3"/>
        <v>27.493361490000002</v>
      </c>
      <c r="J49">
        <f t="shared" si="5"/>
        <v>92.972192949999993</v>
      </c>
      <c r="K49">
        <f t="shared" si="4"/>
        <v>86.248363479999995</v>
      </c>
      <c r="L49">
        <f>(100 * J49) / ( J49 + K49 )</f>
        <v>51.875853307214285</v>
      </c>
    </row>
    <row r="50" spans="1:12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13480</v>
      </c>
      <c r="F50">
        <v>17.964736989999999</v>
      </c>
      <c r="G50">
        <f t="shared" si="1"/>
        <v>242164.65462519997</v>
      </c>
      <c r="H50">
        <f t="shared" si="2"/>
        <v>17.964736989999999</v>
      </c>
      <c r="I50">
        <f t="shared" si="3"/>
        <v>0</v>
      </c>
      <c r="J50">
        <f t="shared" si="5"/>
        <v>105.51218544</v>
      </c>
      <c r="K50">
        <f t="shared" si="4"/>
        <v>86.248363479999995</v>
      </c>
      <c r="L50">
        <f>(100 * J50) / ( J50 + K50 )</f>
        <v>55.022884547550134</v>
      </c>
    </row>
    <row r="51" spans="1:12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13488.1</v>
      </c>
      <c r="F51">
        <v>8.3816020000000009</v>
      </c>
      <c r="G51">
        <f t="shared" si="1"/>
        <v>113051.88593620002</v>
      </c>
      <c r="H51">
        <f t="shared" si="2"/>
        <v>8.3816020000000009</v>
      </c>
      <c r="I51">
        <f t="shared" si="3"/>
        <v>0</v>
      </c>
      <c r="J51">
        <f t="shared" si="5"/>
        <v>101.60255794999999</v>
      </c>
      <c r="K51">
        <f t="shared" si="4"/>
        <v>86.248363479999995</v>
      </c>
      <c r="L51">
        <f>(100 * J51) / ( J51 + K51 )</f>
        <v>54.086803075842653</v>
      </c>
    </row>
    <row r="52" spans="1:12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13536.9</v>
      </c>
      <c r="F52">
        <v>17.024535</v>
      </c>
      <c r="G52">
        <f t="shared" si="1"/>
        <v>230459.4278415</v>
      </c>
      <c r="H52">
        <f t="shared" si="2"/>
        <v>17.024535</v>
      </c>
      <c r="I52">
        <f t="shared" si="3"/>
        <v>0</v>
      </c>
      <c r="J52">
        <f t="shared" si="5"/>
        <v>110.38833345</v>
      </c>
      <c r="K52">
        <f t="shared" si="4"/>
        <v>86.248363479999995</v>
      </c>
      <c r="L52">
        <f>(100 * J52) / ( J52 + K52 )</f>
        <v>56.138215894308253</v>
      </c>
    </row>
    <row r="53" spans="1:12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13573.066666666666</v>
      </c>
      <c r="F53">
        <v>14.401354</v>
      </c>
      <c r="G53">
        <f t="shared" si="1"/>
        <v>195470.53793226666</v>
      </c>
      <c r="H53">
        <f t="shared" si="2"/>
        <v>14.401354</v>
      </c>
      <c r="I53">
        <f t="shared" si="3"/>
        <v>0</v>
      </c>
      <c r="J53">
        <f t="shared" si="5"/>
        <v>119.53522545</v>
      </c>
      <c r="K53">
        <f t="shared" si="4"/>
        <v>86.248363479999995</v>
      </c>
      <c r="L53">
        <f>(100 * J53) / ( J53 + K53 )</f>
        <v>58.087832013981192</v>
      </c>
    </row>
    <row r="54" spans="1:12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13573.966666666667</v>
      </c>
      <c r="F54">
        <v>16.779206989999999</v>
      </c>
      <c r="G54">
        <f t="shared" si="1"/>
        <v>227760.39637536032</v>
      </c>
      <c r="H54">
        <f t="shared" si="2"/>
        <v>16.779206989999999</v>
      </c>
      <c r="I54">
        <f t="shared" si="3"/>
        <v>0</v>
      </c>
      <c r="J54">
        <f t="shared" si="5"/>
        <v>131.97684193999999</v>
      </c>
      <c r="K54">
        <f t="shared" si="4"/>
        <v>86.248363479999995</v>
      </c>
      <c r="L54">
        <f>(100 * J54) / ( J54 + K54 )</f>
        <v>60.477359471833275</v>
      </c>
    </row>
    <row r="55" spans="1:12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13579.4</v>
      </c>
      <c r="F55">
        <v>13.395746000000001</v>
      </c>
      <c r="G55">
        <f t="shared" si="1"/>
        <v>181906.19323239999</v>
      </c>
      <c r="H55">
        <f t="shared" si="2"/>
        <v>13.395746000000001</v>
      </c>
      <c r="I55">
        <f t="shared" si="3"/>
        <v>0</v>
      </c>
      <c r="J55">
        <f t="shared" si="5"/>
        <v>133.25379644999998</v>
      </c>
      <c r="K55">
        <f t="shared" si="4"/>
        <v>86.248363479999995</v>
      </c>
      <c r="L55">
        <f>(100 * J55) / ( J55 + K55 )</f>
        <v>60.707282558173951</v>
      </c>
    </row>
    <row r="56" spans="1:12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13595.200000000003</v>
      </c>
      <c r="F56">
        <v>10.755549500000001</v>
      </c>
      <c r="G56">
        <f t="shared" si="1"/>
        <v>146223.84656240002</v>
      </c>
      <c r="H56">
        <f t="shared" si="2"/>
        <v>10.755549500000001</v>
      </c>
      <c r="I56">
        <f t="shared" si="3"/>
        <v>0</v>
      </c>
      <c r="J56">
        <f t="shared" si="5"/>
        <v>129.70922645000002</v>
      </c>
      <c r="K56">
        <f t="shared" si="4"/>
        <v>86.248363479999995</v>
      </c>
      <c r="L56">
        <f>(100 * J56) / ( J56 + K56 )</f>
        <v>60.062360619991949</v>
      </c>
    </row>
    <row r="57" spans="1:12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13584.4</v>
      </c>
      <c r="F57">
        <v>5.1573845</v>
      </c>
      <c r="G57">
        <f t="shared" si="1"/>
        <v>70059.974001800001</v>
      </c>
      <c r="H57">
        <f t="shared" si="2"/>
        <v>0</v>
      </c>
      <c r="I57">
        <f t="shared" si="3"/>
        <v>5.1573845</v>
      </c>
      <c r="J57">
        <f t="shared" si="5"/>
        <v>129.70922645000002</v>
      </c>
      <c r="K57">
        <f t="shared" si="4"/>
        <v>59.950338980000005</v>
      </c>
      <c r="L57">
        <f>(100 * J57) / ( J57 + K57 )</f>
        <v>68.390553440276335</v>
      </c>
    </row>
    <row r="58" spans="1:12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13584.533333333333</v>
      </c>
      <c r="F58">
        <v>4.9642494900000003</v>
      </c>
      <c r="G58">
        <f t="shared" si="1"/>
        <v>67437.012671888006</v>
      </c>
      <c r="H58">
        <f t="shared" si="2"/>
        <v>4.9642494900000003</v>
      </c>
      <c r="I58">
        <f t="shared" si="3"/>
        <v>0</v>
      </c>
      <c r="J58">
        <f t="shared" si="5"/>
        <v>134.67347594</v>
      </c>
      <c r="K58">
        <f t="shared" si="4"/>
        <v>48.222809480000002</v>
      </c>
      <c r="L58">
        <f>(100 * J58) / ( J58 + K58 )</f>
        <v>73.633795038941372</v>
      </c>
    </row>
    <row r="59" spans="1:12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13633.333333333334</v>
      </c>
      <c r="F59">
        <v>6.5922074899999998</v>
      </c>
      <c r="G59">
        <f t="shared" si="1"/>
        <v>89873.762113666671</v>
      </c>
      <c r="H59">
        <f t="shared" si="2"/>
        <v>6.5922074899999998</v>
      </c>
      <c r="I59">
        <f t="shared" si="3"/>
        <v>0</v>
      </c>
      <c r="J59">
        <f t="shared" si="5"/>
        <v>141.26568343</v>
      </c>
      <c r="K59">
        <f t="shared" si="4"/>
        <v>32.650745990000004</v>
      </c>
      <c r="L59">
        <f>(100 * J59) / ( J59 + K59 )</f>
        <v>81.226186566221429</v>
      </c>
    </row>
    <row r="60" spans="1:12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13694.433333333334</v>
      </c>
      <c r="F60">
        <v>9.9560674900000006</v>
      </c>
      <c r="G60">
        <f t="shared" si="1"/>
        <v>136342.70250397234</v>
      </c>
      <c r="H60">
        <f t="shared" si="2"/>
        <v>9.9560674900000006</v>
      </c>
      <c r="I60">
        <f t="shared" si="3"/>
        <v>0</v>
      </c>
      <c r="J60">
        <f t="shared" si="5"/>
        <v>133.46818993000002</v>
      </c>
      <c r="K60">
        <f t="shared" si="4"/>
        <v>32.650745990000004</v>
      </c>
      <c r="L60">
        <f>(100 * J60) / ( J60 + K60 )</f>
        <v>80.344958382273759</v>
      </c>
    </row>
    <row r="61" spans="1:12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13724.933333333334</v>
      </c>
      <c r="F61">
        <v>12.087865499999999</v>
      </c>
      <c r="G61">
        <f t="shared" si="1"/>
        <v>165905.14812980001</v>
      </c>
      <c r="H61">
        <f t="shared" si="2"/>
        <v>12.087865499999999</v>
      </c>
      <c r="I61">
        <f t="shared" si="3"/>
        <v>0</v>
      </c>
      <c r="J61">
        <f t="shared" si="5"/>
        <v>138.49720343999999</v>
      </c>
      <c r="K61">
        <f t="shared" si="4"/>
        <v>32.650745990000004</v>
      </c>
      <c r="L61">
        <f>(100 * J61) / ( J61 + K61 )</f>
        <v>80.922502373682107</v>
      </c>
    </row>
    <row r="62" spans="1:12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13691.5</v>
      </c>
      <c r="F62">
        <v>17.979163499999999</v>
      </c>
      <c r="G62">
        <f t="shared" si="1"/>
        <v>246161.71706024997</v>
      </c>
      <c r="H62">
        <f t="shared" si="2"/>
        <v>0</v>
      </c>
      <c r="I62">
        <f t="shared" si="3"/>
        <v>17.979163499999999</v>
      </c>
      <c r="J62">
        <f t="shared" si="5"/>
        <v>132.30312044999999</v>
      </c>
      <c r="K62">
        <f t="shared" si="4"/>
        <v>50.629909490000003</v>
      </c>
      <c r="L62">
        <f>(100 * J62) / ( J62 + K62 )</f>
        <v>72.323254304263131</v>
      </c>
    </row>
    <row r="63" spans="1:12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13691.233333333335</v>
      </c>
      <c r="F63">
        <v>10.178425499999999</v>
      </c>
      <c r="G63">
        <f t="shared" si="1"/>
        <v>139355.19848645001</v>
      </c>
      <c r="H63">
        <f t="shared" si="2"/>
        <v>0</v>
      </c>
      <c r="I63">
        <f t="shared" si="3"/>
        <v>10.178425499999999</v>
      </c>
      <c r="J63">
        <f t="shared" si="5"/>
        <v>132.30312044999999</v>
      </c>
      <c r="K63">
        <f t="shared" si="4"/>
        <v>33.314973499999994</v>
      </c>
      <c r="L63">
        <f>(100 * J63) / ( J63 + K63 )</f>
        <v>79.884460263105197</v>
      </c>
    </row>
    <row r="64" spans="1:12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13732</v>
      </c>
      <c r="F64">
        <v>10.5935995</v>
      </c>
      <c r="G64">
        <f t="shared" si="1"/>
        <v>145471.308334</v>
      </c>
      <c r="H64">
        <f t="shared" si="2"/>
        <v>10.5935995</v>
      </c>
      <c r="I64">
        <f t="shared" si="3"/>
        <v>0</v>
      </c>
      <c r="J64">
        <f t="shared" si="5"/>
        <v>124.93198295999998</v>
      </c>
      <c r="K64">
        <f t="shared" si="4"/>
        <v>33.314973499999994</v>
      </c>
      <c r="L64">
        <f>(100 * J64) / ( J64 + K64 )</f>
        <v>78.947479152042334</v>
      </c>
    </row>
    <row r="65" spans="1:12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13711.800000000001</v>
      </c>
      <c r="F65">
        <v>6.4051139900000003</v>
      </c>
      <c r="G65">
        <f t="shared" si="1"/>
        <v>87825.64200808201</v>
      </c>
      <c r="H65">
        <f t="shared" si="2"/>
        <v>0</v>
      </c>
      <c r="I65">
        <f t="shared" si="3"/>
        <v>6.4051139900000003</v>
      </c>
      <c r="J65">
        <f t="shared" si="5"/>
        <v>116.55038096</v>
      </c>
      <c r="K65">
        <f t="shared" si="4"/>
        <v>39.720087489999997</v>
      </c>
      <c r="L65">
        <f>(100 * J65) / ( J65 + K65 )</f>
        <v>74.582473653549727</v>
      </c>
    </row>
    <row r="66" spans="1:12" x14ac:dyDescent="0.25">
      <c r="A66">
        <v>1515673020</v>
      </c>
      <c r="B66">
        <v>13694.1</v>
      </c>
      <c r="C66">
        <v>13654.2</v>
      </c>
      <c r="D66">
        <v>13654.2</v>
      </c>
      <c r="E66">
        <f t="shared" ref="E66:E129" si="6">(B66+C66+D66)/3</f>
        <v>13667.5</v>
      </c>
      <c r="F66">
        <v>5.2796620000000001</v>
      </c>
      <c r="G66">
        <f t="shared" ref="G66:G129" si="7">E66*F66</f>
        <v>72159.780385000005</v>
      </c>
      <c r="H66">
        <f t="shared" si="2"/>
        <v>0</v>
      </c>
      <c r="I66">
        <f t="shared" si="3"/>
        <v>5.2796620000000001</v>
      </c>
      <c r="J66">
        <f t="shared" si="5"/>
        <v>99.525845959999984</v>
      </c>
      <c r="K66">
        <f t="shared" si="4"/>
        <v>44.999749489999999</v>
      </c>
      <c r="L66">
        <f>(100 * J66) / ( J66 + K66 )</f>
        <v>68.863820038321109</v>
      </c>
    </row>
    <row r="67" spans="1:12" x14ac:dyDescent="0.25">
      <c r="A67">
        <v>1515673080</v>
      </c>
      <c r="B67">
        <v>13668.4</v>
      </c>
      <c r="C67">
        <v>13654.2</v>
      </c>
      <c r="D67">
        <v>13668.4</v>
      </c>
      <c r="E67">
        <f t="shared" si="6"/>
        <v>13663.666666666666</v>
      </c>
      <c r="F67">
        <v>2.9846889999999999</v>
      </c>
      <c r="G67">
        <f t="shared" si="7"/>
        <v>40781.795599666664</v>
      </c>
      <c r="H67">
        <f t="shared" ref="H67:H130" si="8">IF(E67&gt;E66,F67,0)</f>
        <v>0</v>
      </c>
      <c r="I67">
        <f t="shared" ref="I67:I130" si="9">IF(E67&lt;E66,F67,0)</f>
        <v>2.9846889999999999</v>
      </c>
      <c r="J67">
        <f t="shared" si="5"/>
        <v>85.12449196</v>
      </c>
      <c r="K67">
        <f t="shared" si="4"/>
        <v>47.984438490000002</v>
      </c>
      <c r="L67">
        <f>(100 * J67) / ( J67 + K67 )</f>
        <v>63.950999885748082</v>
      </c>
    </row>
    <row r="68" spans="1:12" x14ac:dyDescent="0.25">
      <c r="A68">
        <v>1515673140</v>
      </c>
      <c r="B68">
        <v>13668.4</v>
      </c>
      <c r="C68">
        <v>13661</v>
      </c>
      <c r="D68">
        <v>13661.1</v>
      </c>
      <c r="E68">
        <f t="shared" si="6"/>
        <v>13663.5</v>
      </c>
      <c r="F68">
        <v>13.717003500000001</v>
      </c>
      <c r="G68">
        <f t="shared" si="7"/>
        <v>187422.27732225001</v>
      </c>
      <c r="H68">
        <f t="shared" si="8"/>
        <v>0</v>
      </c>
      <c r="I68">
        <f t="shared" si="9"/>
        <v>13.717003500000001</v>
      </c>
      <c r="J68">
        <f t="shared" si="5"/>
        <v>68.345284970000009</v>
      </c>
      <c r="K68">
        <f t="shared" si="4"/>
        <v>61.701441990000006</v>
      </c>
      <c r="L68">
        <f>(100 * J68) / ( J68 + K68 )</f>
        <v>52.554406072074215</v>
      </c>
    </row>
    <row r="69" spans="1:12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6"/>
        <v>13638.566666666668</v>
      </c>
      <c r="F69">
        <v>12.05136199</v>
      </c>
      <c r="G69">
        <f t="shared" si="7"/>
        <v>164363.30392474768</v>
      </c>
      <c r="H69">
        <f t="shared" si="8"/>
        <v>0</v>
      </c>
      <c r="I69">
        <f t="shared" si="9"/>
        <v>12.05136199</v>
      </c>
      <c r="J69">
        <f t="shared" si="5"/>
        <v>54.949538970000006</v>
      </c>
      <c r="K69">
        <f t="shared" si="4"/>
        <v>73.75280398000001</v>
      </c>
      <c r="L69">
        <f>(100 * J69) / ( J69 + K69 )</f>
        <v>42.695057223121054</v>
      </c>
    </row>
    <row r="70" spans="1:12" x14ac:dyDescent="0.25">
      <c r="A70">
        <v>1515673260</v>
      </c>
      <c r="B70">
        <v>13660.2</v>
      </c>
      <c r="C70">
        <v>13638.4</v>
      </c>
      <c r="D70">
        <v>13660</v>
      </c>
      <c r="E70">
        <f t="shared" si="6"/>
        <v>13652.866666666667</v>
      </c>
      <c r="F70">
        <v>7.4151214999999997</v>
      </c>
      <c r="G70">
        <f t="shared" si="7"/>
        <v>101237.66515663333</v>
      </c>
      <c r="H70">
        <f t="shared" si="8"/>
        <v>7.4151214999999997</v>
      </c>
      <c r="I70">
        <f t="shared" si="9"/>
        <v>0</v>
      </c>
      <c r="J70">
        <f t="shared" si="5"/>
        <v>51.609110970000003</v>
      </c>
      <c r="K70">
        <f t="shared" si="4"/>
        <v>73.75280398000001</v>
      </c>
      <c r="L70">
        <f>(100 * J70) / ( J70 + K70 )</f>
        <v>41.168093986585994</v>
      </c>
    </row>
    <row r="71" spans="1:12" x14ac:dyDescent="0.25">
      <c r="A71">
        <v>1515673320</v>
      </c>
      <c r="B71">
        <v>13665.7</v>
      </c>
      <c r="C71">
        <v>13660</v>
      </c>
      <c r="D71">
        <v>13665.7</v>
      </c>
      <c r="E71">
        <f t="shared" si="6"/>
        <v>13663.800000000001</v>
      </c>
      <c r="F71">
        <v>3.0366239899999998</v>
      </c>
      <c r="G71">
        <f t="shared" si="7"/>
        <v>41491.822874562</v>
      </c>
      <c r="H71">
        <f t="shared" si="8"/>
        <v>3.0366239899999998</v>
      </c>
      <c r="I71">
        <f t="shared" si="9"/>
        <v>0</v>
      </c>
      <c r="J71">
        <f t="shared" si="5"/>
        <v>54.645734960000006</v>
      </c>
      <c r="K71">
        <f t="shared" si="4"/>
        <v>68.595419480000004</v>
      </c>
      <c r="L71">
        <f>(100 * J71) / ( J71 + K71 )</f>
        <v>44.340492596249007</v>
      </c>
    </row>
    <row r="72" spans="1:12" x14ac:dyDescent="0.25">
      <c r="A72">
        <v>1515673380</v>
      </c>
      <c r="B72">
        <v>13707</v>
      </c>
      <c r="C72">
        <v>13665.7</v>
      </c>
      <c r="D72">
        <v>13697.4</v>
      </c>
      <c r="E72">
        <f t="shared" si="6"/>
        <v>13690.033333333333</v>
      </c>
      <c r="F72">
        <v>2.1228084900000002</v>
      </c>
      <c r="G72">
        <f t="shared" si="7"/>
        <v>29061.318988383002</v>
      </c>
      <c r="H72">
        <f t="shared" si="8"/>
        <v>2.1228084900000002</v>
      </c>
      <c r="I72">
        <f t="shared" si="9"/>
        <v>0</v>
      </c>
      <c r="J72">
        <f t="shared" si="5"/>
        <v>51.804293960000003</v>
      </c>
      <c r="K72">
        <f t="shared" si="4"/>
        <v>68.595419480000004</v>
      </c>
      <c r="L72">
        <f>(100 * J72) / ( J72 + K72 )</f>
        <v>43.026924632853181</v>
      </c>
    </row>
    <row r="73" spans="1:12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6"/>
        <v>13697.4</v>
      </c>
      <c r="F73">
        <v>1.3402949900000001</v>
      </c>
      <c r="G73">
        <f t="shared" si="7"/>
        <v>18358.556596025999</v>
      </c>
      <c r="H73">
        <f t="shared" si="8"/>
        <v>1.3402949900000001</v>
      </c>
      <c r="I73">
        <f t="shared" si="9"/>
        <v>0</v>
      </c>
      <c r="J73">
        <f t="shared" si="5"/>
        <v>46.552381459999992</v>
      </c>
      <c r="K73">
        <f t="shared" si="4"/>
        <v>68.595419480000004</v>
      </c>
      <c r="L73">
        <f>(100 * J73) / ( J73 + K73 )</f>
        <v>40.428372126930171</v>
      </c>
    </row>
    <row r="74" spans="1:12" x14ac:dyDescent="0.25">
      <c r="A74">
        <v>1515673500</v>
      </c>
      <c r="B74">
        <v>13697.4</v>
      </c>
      <c r="C74">
        <v>13633</v>
      </c>
      <c r="D74">
        <v>13637.1</v>
      </c>
      <c r="E74">
        <f t="shared" si="6"/>
        <v>13655.833333333334</v>
      </c>
      <c r="F74">
        <v>7.1167389999999999</v>
      </c>
      <c r="G74">
        <f t="shared" si="7"/>
        <v>97185.001660833339</v>
      </c>
      <c r="H74">
        <f t="shared" si="8"/>
        <v>0</v>
      </c>
      <c r="I74">
        <f t="shared" si="9"/>
        <v>7.1167389999999999</v>
      </c>
      <c r="J74">
        <f t="shared" si="5"/>
        <v>36.596313969999997</v>
      </c>
      <c r="K74">
        <f t="shared" si="4"/>
        <v>75.712158479999999</v>
      </c>
      <c r="L74">
        <f>(100 * J74) / ( J74 + K74 )</f>
        <v>32.585532659873692</v>
      </c>
    </row>
    <row r="75" spans="1:12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6"/>
        <v>13636.5</v>
      </c>
      <c r="F75">
        <v>1.73604399</v>
      </c>
      <c r="G75">
        <f t="shared" si="7"/>
        <v>23673.563869635</v>
      </c>
      <c r="H75">
        <f t="shared" si="8"/>
        <v>0</v>
      </c>
      <c r="I75">
        <f t="shared" si="9"/>
        <v>1.73604399</v>
      </c>
      <c r="J75">
        <f t="shared" si="5"/>
        <v>24.508448470000001</v>
      </c>
      <c r="K75">
        <f t="shared" si="4"/>
        <v>77.448202469999998</v>
      </c>
      <c r="L75">
        <f>(100 * J75) / ( J75 + K75 )</f>
        <v>24.038106630653125</v>
      </c>
    </row>
    <row r="76" spans="1:12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6"/>
        <v>13648.133333333333</v>
      </c>
      <c r="F76">
        <v>3.4004599999999998</v>
      </c>
      <c r="G76">
        <f t="shared" si="7"/>
        <v>46409.931474666664</v>
      </c>
      <c r="H76">
        <f t="shared" si="8"/>
        <v>3.4004599999999998</v>
      </c>
      <c r="I76">
        <f t="shared" si="9"/>
        <v>0</v>
      </c>
      <c r="J76">
        <f t="shared" si="5"/>
        <v>27.90890847</v>
      </c>
      <c r="K76">
        <f t="shared" si="4"/>
        <v>59.469038970000007</v>
      </c>
      <c r="L76">
        <f>(100 * J76) / ( J76 + K76 )</f>
        <v>31.940448691775767</v>
      </c>
    </row>
    <row r="77" spans="1:12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6"/>
        <v>13640.133333333333</v>
      </c>
      <c r="F77">
        <v>2.4597764999999998</v>
      </c>
      <c r="G77">
        <f t="shared" si="7"/>
        <v>33551.679430199998</v>
      </c>
      <c r="H77">
        <f t="shared" si="8"/>
        <v>0</v>
      </c>
      <c r="I77">
        <f t="shared" si="9"/>
        <v>2.4597764999999998</v>
      </c>
      <c r="J77">
        <f t="shared" si="5"/>
        <v>27.90890847</v>
      </c>
      <c r="K77">
        <f t="shared" si="4"/>
        <v>51.750389970000001</v>
      </c>
      <c r="L77">
        <f>(100 * J77) / ( J77 + K77 )</f>
        <v>35.035343037851639</v>
      </c>
    </row>
    <row r="78" spans="1:12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6"/>
        <v>13652.6</v>
      </c>
      <c r="F78">
        <v>3.8006085000000001</v>
      </c>
      <c r="G78">
        <f t="shared" si="7"/>
        <v>51888.187607100001</v>
      </c>
      <c r="H78">
        <f t="shared" si="8"/>
        <v>3.8006085000000001</v>
      </c>
      <c r="I78">
        <f t="shared" si="9"/>
        <v>0</v>
      </c>
      <c r="J78">
        <f t="shared" si="5"/>
        <v>21.115917469999999</v>
      </c>
      <c r="K78">
        <f t="shared" si="4"/>
        <v>51.750389970000001</v>
      </c>
      <c r="L78">
        <f>(100 * J78) / ( J78 + K78 )</f>
        <v>28.978986601437697</v>
      </c>
    </row>
    <row r="79" spans="1:12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6"/>
        <v>13647.533333333333</v>
      </c>
      <c r="F79">
        <v>5.2955255000000001</v>
      </c>
      <c r="G79">
        <f t="shared" si="7"/>
        <v>72270.86077876667</v>
      </c>
      <c r="H79">
        <f t="shared" si="8"/>
        <v>0</v>
      </c>
      <c r="I79">
        <f t="shared" si="9"/>
        <v>5.2955255000000001</v>
      </c>
      <c r="J79">
        <f t="shared" si="5"/>
        <v>21.115917469999999</v>
      </c>
      <c r="K79">
        <f t="shared" si="4"/>
        <v>50.640801479999993</v>
      </c>
      <c r="L79">
        <f>(100 * J79) / ( J79 + K79 )</f>
        <v>29.42709446444109</v>
      </c>
    </row>
    <row r="80" spans="1:12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6"/>
        <v>13660.699999999999</v>
      </c>
      <c r="F80">
        <v>9.1841390000000001</v>
      </c>
      <c r="G80">
        <f t="shared" si="7"/>
        <v>125461.76763729998</v>
      </c>
      <c r="H80">
        <f t="shared" si="8"/>
        <v>9.1841390000000001</v>
      </c>
      <c r="I80">
        <f t="shared" si="9"/>
        <v>0</v>
      </c>
      <c r="J80">
        <f t="shared" ref="J80:J143" si="10">SUM(H67:H80)</f>
        <v>30.300056470000001</v>
      </c>
      <c r="K80">
        <f t="shared" ref="K80:K143" si="11">SUM(I67:I80)</f>
        <v>45.361139479999991</v>
      </c>
      <c r="L80">
        <f>(100 * J80) / ( J80 + K80 )</f>
        <v>40.047022901968816</v>
      </c>
    </row>
    <row r="81" spans="1:12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6"/>
        <v>13650.766666666668</v>
      </c>
      <c r="F81">
        <v>6.0037154900000003</v>
      </c>
      <c r="G81">
        <f t="shared" si="7"/>
        <v>81955.319287042352</v>
      </c>
      <c r="H81">
        <f t="shared" si="8"/>
        <v>0</v>
      </c>
      <c r="I81">
        <f t="shared" si="9"/>
        <v>6.0037154900000003</v>
      </c>
      <c r="J81">
        <f t="shared" si="10"/>
        <v>30.300056470000001</v>
      </c>
      <c r="K81">
        <f t="shared" si="11"/>
        <v>48.38016597</v>
      </c>
      <c r="L81">
        <f>(100 * J81) / ( J81 + K81 )</f>
        <v>38.510384859557604</v>
      </c>
    </row>
    <row r="82" spans="1:12" x14ac:dyDescent="0.25">
      <c r="A82">
        <v>1515673980</v>
      </c>
      <c r="B82">
        <v>13655</v>
      </c>
      <c r="C82">
        <v>13638.3</v>
      </c>
      <c r="D82">
        <v>13655</v>
      </c>
      <c r="E82">
        <f t="shared" si="6"/>
        <v>13649.433333333334</v>
      </c>
      <c r="F82">
        <v>0.98204800000000003</v>
      </c>
      <c r="G82">
        <f t="shared" si="7"/>
        <v>13404.398706133336</v>
      </c>
      <c r="H82">
        <f t="shared" si="8"/>
        <v>0</v>
      </c>
      <c r="I82">
        <f t="shared" si="9"/>
        <v>0.98204800000000003</v>
      </c>
      <c r="J82">
        <f t="shared" si="10"/>
        <v>30.300056470000001</v>
      </c>
      <c r="K82">
        <f t="shared" si="11"/>
        <v>35.645210469999995</v>
      </c>
      <c r="L82">
        <f>(100 * J82) / ( J82 + K82 )</f>
        <v>45.947280033862583</v>
      </c>
    </row>
    <row r="83" spans="1:12" x14ac:dyDescent="0.25">
      <c r="A83">
        <v>1515674040</v>
      </c>
      <c r="B83">
        <v>13689</v>
      </c>
      <c r="C83">
        <v>13655</v>
      </c>
      <c r="D83">
        <v>13689</v>
      </c>
      <c r="E83">
        <f t="shared" si="6"/>
        <v>13677.666666666666</v>
      </c>
      <c r="F83">
        <v>2.447282</v>
      </c>
      <c r="G83">
        <f t="shared" si="7"/>
        <v>33473.107435333332</v>
      </c>
      <c r="H83">
        <f t="shared" si="8"/>
        <v>2.447282</v>
      </c>
      <c r="I83">
        <f t="shared" si="9"/>
        <v>0</v>
      </c>
      <c r="J83">
        <f t="shared" si="10"/>
        <v>32.747338470000003</v>
      </c>
      <c r="K83">
        <f t="shared" si="11"/>
        <v>23.593848480000002</v>
      </c>
      <c r="L83">
        <f>(100 * J83) / ( J83 + K83 )</f>
        <v>58.123266907851324</v>
      </c>
    </row>
    <row r="84" spans="1:12" x14ac:dyDescent="0.25">
      <c r="A84">
        <v>1515674100</v>
      </c>
      <c r="B84">
        <v>13689</v>
      </c>
      <c r="C84">
        <v>13689</v>
      </c>
      <c r="D84">
        <v>13689</v>
      </c>
      <c r="E84">
        <f t="shared" si="6"/>
        <v>13689</v>
      </c>
      <c r="F84">
        <v>1.5158469999999999</v>
      </c>
      <c r="G84">
        <f t="shared" si="7"/>
        <v>20750.429583000001</v>
      </c>
      <c r="H84">
        <f t="shared" si="8"/>
        <v>1.5158469999999999</v>
      </c>
      <c r="I84">
        <f t="shared" si="9"/>
        <v>0</v>
      </c>
      <c r="J84">
        <f t="shared" si="10"/>
        <v>26.848063969999998</v>
      </c>
      <c r="K84">
        <f t="shared" si="11"/>
        <v>23.593848480000002</v>
      </c>
      <c r="L84">
        <f>(100 * J84) / ( J84 + K84 )</f>
        <v>53.225705898072064</v>
      </c>
    </row>
    <row r="85" spans="1:12" x14ac:dyDescent="0.25">
      <c r="A85">
        <v>1515674160</v>
      </c>
      <c r="B85">
        <v>13706.9</v>
      </c>
      <c r="C85">
        <v>13689</v>
      </c>
      <c r="D85">
        <v>13705.7</v>
      </c>
      <c r="E85">
        <f t="shared" si="6"/>
        <v>13700.533333333335</v>
      </c>
      <c r="F85">
        <v>3.59373049</v>
      </c>
      <c r="G85">
        <f t="shared" si="7"/>
        <v>49236.024369261337</v>
      </c>
      <c r="H85">
        <f t="shared" si="8"/>
        <v>3.59373049</v>
      </c>
      <c r="I85">
        <f t="shared" si="9"/>
        <v>0</v>
      </c>
      <c r="J85">
        <f t="shared" si="10"/>
        <v>27.405170470000002</v>
      </c>
      <c r="K85">
        <f t="shared" si="11"/>
        <v>23.593848480000002</v>
      </c>
      <c r="L85">
        <f>(100 * J85) / ( J85 + K85 )</f>
        <v>53.736662065731757</v>
      </c>
    </row>
    <row r="86" spans="1:12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6"/>
        <v>13723.199999999999</v>
      </c>
      <c r="F86">
        <v>2.4480189999999999</v>
      </c>
      <c r="G86">
        <f t="shared" si="7"/>
        <v>33594.6543408</v>
      </c>
      <c r="H86">
        <f t="shared" si="8"/>
        <v>2.4480189999999999</v>
      </c>
      <c r="I86">
        <f t="shared" si="9"/>
        <v>0</v>
      </c>
      <c r="J86">
        <f t="shared" si="10"/>
        <v>27.73038098</v>
      </c>
      <c r="K86">
        <f t="shared" si="11"/>
        <v>23.593848480000002</v>
      </c>
      <c r="L86">
        <f>(100 * J86) / ( J86 + K86 )</f>
        <v>54.029804775952698</v>
      </c>
    </row>
    <row r="87" spans="1:12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6"/>
        <v>13735.133333333333</v>
      </c>
      <c r="F87">
        <v>1.75375799</v>
      </c>
      <c r="G87">
        <f t="shared" si="7"/>
        <v>24088.099827048667</v>
      </c>
      <c r="H87">
        <f t="shared" si="8"/>
        <v>1.75375799</v>
      </c>
      <c r="I87">
        <f t="shared" si="9"/>
        <v>0</v>
      </c>
      <c r="J87">
        <f t="shared" si="10"/>
        <v>28.14384398</v>
      </c>
      <c r="K87">
        <f t="shared" si="11"/>
        <v>23.593848480000002</v>
      </c>
      <c r="L87">
        <f>(100 * J87) / ( J87 + K87 )</f>
        <v>54.397176684597731</v>
      </c>
    </row>
    <row r="88" spans="1:12" x14ac:dyDescent="0.25">
      <c r="A88">
        <v>1515674340</v>
      </c>
      <c r="B88">
        <v>13744</v>
      </c>
      <c r="C88">
        <v>13740.5</v>
      </c>
      <c r="D88">
        <v>13744</v>
      </c>
      <c r="E88">
        <f t="shared" si="6"/>
        <v>13742.833333333334</v>
      </c>
      <c r="F88">
        <v>3.4717845000000001</v>
      </c>
      <c r="G88">
        <f t="shared" si="7"/>
        <v>47712.155752750004</v>
      </c>
      <c r="H88">
        <f t="shared" si="8"/>
        <v>3.4717845000000001</v>
      </c>
      <c r="I88">
        <f t="shared" si="9"/>
        <v>0</v>
      </c>
      <c r="J88">
        <f t="shared" si="10"/>
        <v>31.615628479999998</v>
      </c>
      <c r="K88">
        <f t="shared" si="11"/>
        <v>16.477109479999999</v>
      </c>
      <c r="L88">
        <f>(100 * J88) / ( J88 + K88 )</f>
        <v>65.73888246141351</v>
      </c>
    </row>
    <row r="89" spans="1:12" x14ac:dyDescent="0.25">
      <c r="A89">
        <v>1515674400</v>
      </c>
      <c r="B89">
        <v>13750.6</v>
      </c>
      <c r="C89">
        <v>13744</v>
      </c>
      <c r="D89">
        <v>13750.6</v>
      </c>
      <c r="E89">
        <f t="shared" si="6"/>
        <v>13748.4</v>
      </c>
      <c r="F89">
        <v>3.9588969999999999</v>
      </c>
      <c r="G89">
        <f t="shared" si="7"/>
        <v>54428.499514799994</v>
      </c>
      <c r="H89">
        <f t="shared" si="8"/>
        <v>3.9588969999999999</v>
      </c>
      <c r="I89">
        <f t="shared" si="9"/>
        <v>0</v>
      </c>
      <c r="J89">
        <f t="shared" si="10"/>
        <v>35.574525479999998</v>
      </c>
      <c r="K89">
        <f t="shared" si="11"/>
        <v>14.741065490000002</v>
      </c>
      <c r="L89">
        <f>(100 * J89) / ( J89 + K89 )</f>
        <v>70.702787732754317</v>
      </c>
    </row>
    <row r="90" spans="1:12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6"/>
        <v>13736.5</v>
      </c>
      <c r="F90">
        <v>8.7237185000000004</v>
      </c>
      <c r="G90">
        <f t="shared" si="7"/>
        <v>119833.35917525001</v>
      </c>
      <c r="H90">
        <f t="shared" si="8"/>
        <v>0</v>
      </c>
      <c r="I90">
        <f t="shared" si="9"/>
        <v>8.7237185000000004</v>
      </c>
      <c r="J90">
        <f t="shared" si="10"/>
        <v>32.174065479999996</v>
      </c>
      <c r="K90">
        <f t="shared" si="11"/>
        <v>23.464783990000001</v>
      </c>
      <c r="L90">
        <f>(100 * J90) / ( J90 + K90 )</f>
        <v>57.826618965850436</v>
      </c>
    </row>
    <row r="91" spans="1:12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6"/>
        <v>13740.633333333331</v>
      </c>
      <c r="F91">
        <v>2.4841764899999998</v>
      </c>
      <c r="G91">
        <f t="shared" si="7"/>
        <v>34134.158284376994</v>
      </c>
      <c r="H91">
        <f t="shared" si="8"/>
        <v>2.4841764899999998</v>
      </c>
      <c r="I91">
        <f t="shared" si="9"/>
        <v>0</v>
      </c>
      <c r="J91">
        <f t="shared" si="10"/>
        <v>34.658241969999999</v>
      </c>
      <c r="K91">
        <f t="shared" si="11"/>
        <v>21.005007490000004</v>
      </c>
      <c r="L91">
        <f>(100 * J91) / ( J91 + K91 )</f>
        <v>62.264137121397582</v>
      </c>
    </row>
    <row r="92" spans="1:12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6"/>
        <v>13748.166666666666</v>
      </c>
      <c r="F92">
        <v>7.633648</v>
      </c>
      <c r="G92">
        <f t="shared" si="7"/>
        <v>104948.66497866667</v>
      </c>
      <c r="H92">
        <f t="shared" si="8"/>
        <v>7.633648</v>
      </c>
      <c r="I92">
        <f t="shared" si="9"/>
        <v>0</v>
      </c>
      <c r="J92">
        <f t="shared" si="10"/>
        <v>38.491281469999997</v>
      </c>
      <c r="K92">
        <f t="shared" si="11"/>
        <v>21.005007490000004</v>
      </c>
      <c r="L92">
        <f>(100 * J92) / ( J92 + K92 )</f>
        <v>64.695264432170049</v>
      </c>
    </row>
    <row r="93" spans="1:12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6"/>
        <v>13733.133333333333</v>
      </c>
      <c r="F93">
        <v>6.2378295000000001</v>
      </c>
      <c r="G93">
        <f t="shared" si="7"/>
        <v>85664.944234099996</v>
      </c>
      <c r="H93">
        <f t="shared" si="8"/>
        <v>0</v>
      </c>
      <c r="I93">
        <f t="shared" si="9"/>
        <v>6.2378295000000001</v>
      </c>
      <c r="J93">
        <f t="shared" si="10"/>
        <v>38.491281469999997</v>
      </c>
      <c r="K93">
        <f t="shared" si="11"/>
        <v>21.947311490000001</v>
      </c>
      <c r="L93">
        <f>(100 * J93) / ( J93 + K93 )</f>
        <v>63.686594251912254</v>
      </c>
    </row>
    <row r="94" spans="1:12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6"/>
        <v>13710.466666666665</v>
      </c>
      <c r="F94">
        <v>4.303299</v>
      </c>
      <c r="G94">
        <f t="shared" si="7"/>
        <v>59000.237496199996</v>
      </c>
      <c r="H94">
        <f t="shared" si="8"/>
        <v>0</v>
      </c>
      <c r="I94">
        <f t="shared" si="9"/>
        <v>4.303299</v>
      </c>
      <c r="J94">
        <f t="shared" si="10"/>
        <v>29.307142469999999</v>
      </c>
      <c r="K94">
        <f t="shared" si="11"/>
        <v>26.25061049</v>
      </c>
      <c r="L94">
        <f>(100 * J94) / ( J94 + K94 )</f>
        <v>52.750769980024764</v>
      </c>
    </row>
    <row r="95" spans="1:12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6"/>
        <v>13730.033333333333</v>
      </c>
      <c r="F95">
        <v>7.1243425</v>
      </c>
      <c r="G95">
        <f t="shared" si="7"/>
        <v>97817.460003083324</v>
      </c>
      <c r="H95">
        <f t="shared" si="8"/>
        <v>7.1243425</v>
      </c>
      <c r="I95">
        <f t="shared" si="9"/>
        <v>0</v>
      </c>
      <c r="J95">
        <f t="shared" si="10"/>
        <v>36.43148497</v>
      </c>
      <c r="K95">
        <f t="shared" si="11"/>
        <v>20.246895000000002</v>
      </c>
      <c r="L95">
        <f>(100 * J95) / ( J95 + K95 )</f>
        <v>64.277569311760971</v>
      </c>
    </row>
    <row r="96" spans="1:12" x14ac:dyDescent="0.25">
      <c r="A96">
        <v>1515674820</v>
      </c>
      <c r="B96">
        <v>13759</v>
      </c>
      <c r="C96">
        <v>13741.9</v>
      </c>
      <c r="D96">
        <v>13757.7</v>
      </c>
      <c r="E96">
        <f t="shared" si="6"/>
        <v>13752.866666666669</v>
      </c>
      <c r="F96">
        <v>5.0166209999999998</v>
      </c>
      <c r="G96">
        <f t="shared" si="7"/>
        <v>68992.91973020001</v>
      </c>
      <c r="H96">
        <f t="shared" si="8"/>
        <v>5.0166209999999998</v>
      </c>
      <c r="I96">
        <f t="shared" si="9"/>
        <v>0</v>
      </c>
      <c r="J96">
        <f t="shared" si="10"/>
        <v>41.44810597</v>
      </c>
      <c r="K96">
        <f t="shared" si="11"/>
        <v>19.264847</v>
      </c>
      <c r="L96">
        <f>(100 * J96) / ( J96 + K96 )</f>
        <v>68.268967234192488</v>
      </c>
    </row>
    <row r="97" spans="1:12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6"/>
        <v>13770.5</v>
      </c>
      <c r="F97">
        <v>9.9623234899999993</v>
      </c>
      <c r="G97">
        <f t="shared" si="7"/>
        <v>137186.17561904498</v>
      </c>
      <c r="H97">
        <f t="shared" si="8"/>
        <v>9.9623234899999993</v>
      </c>
      <c r="I97">
        <f t="shared" si="9"/>
        <v>0</v>
      </c>
      <c r="J97">
        <f t="shared" si="10"/>
        <v>48.963147460000002</v>
      </c>
      <c r="K97">
        <f t="shared" si="11"/>
        <v>19.264847</v>
      </c>
      <c r="L97">
        <f>(100 * J97) / ( J97 + K97 )</f>
        <v>71.764013946951934</v>
      </c>
    </row>
    <row r="98" spans="1:12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6"/>
        <v>13830.433333333334</v>
      </c>
      <c r="F98">
        <v>8.1128885000000004</v>
      </c>
      <c r="G98">
        <f t="shared" si="7"/>
        <v>112204.76354001668</v>
      </c>
      <c r="H98">
        <f t="shared" si="8"/>
        <v>8.1128885000000004</v>
      </c>
      <c r="I98">
        <f t="shared" si="9"/>
        <v>0</v>
      </c>
      <c r="J98">
        <f t="shared" si="10"/>
        <v>55.560188959999991</v>
      </c>
      <c r="K98">
        <f t="shared" si="11"/>
        <v>19.264847</v>
      </c>
      <c r="L98">
        <f>(100 * J98) / ( J98 + K98 )</f>
        <v>74.253474451654625</v>
      </c>
    </row>
    <row r="99" spans="1:12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6"/>
        <v>13844.166666666666</v>
      </c>
      <c r="F99">
        <v>8.7553629999999991</v>
      </c>
      <c r="G99">
        <f t="shared" si="7"/>
        <v>121210.70459916665</v>
      </c>
      <c r="H99">
        <f t="shared" si="8"/>
        <v>8.7553629999999991</v>
      </c>
      <c r="I99">
        <f t="shared" si="9"/>
        <v>0</v>
      </c>
      <c r="J99">
        <f t="shared" si="10"/>
        <v>60.721821469999995</v>
      </c>
      <c r="K99">
        <f t="shared" si="11"/>
        <v>19.264847</v>
      </c>
      <c r="L99">
        <f>(100 * J99) / ( J99 + K99 )</f>
        <v>75.914927614186695</v>
      </c>
    </row>
    <row r="100" spans="1:12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6"/>
        <v>13840.333333333334</v>
      </c>
      <c r="F100">
        <v>6.9801085</v>
      </c>
      <c r="G100">
        <f t="shared" si="7"/>
        <v>96607.028342833335</v>
      </c>
      <c r="H100">
        <f t="shared" si="8"/>
        <v>0</v>
      </c>
      <c r="I100">
        <f t="shared" si="9"/>
        <v>6.9801085</v>
      </c>
      <c r="J100">
        <f t="shared" si="10"/>
        <v>58.273802470000007</v>
      </c>
      <c r="K100">
        <f t="shared" si="11"/>
        <v>26.2449555</v>
      </c>
      <c r="L100">
        <f>(100 * J100) / ( J100 + K100 )</f>
        <v>68.94777428069203</v>
      </c>
    </row>
    <row r="101" spans="1:12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6"/>
        <v>13829.133333333333</v>
      </c>
      <c r="F101">
        <v>9.1306475000000002</v>
      </c>
      <c r="G101">
        <f t="shared" si="7"/>
        <v>126268.94169716667</v>
      </c>
      <c r="H101">
        <f t="shared" si="8"/>
        <v>0</v>
      </c>
      <c r="I101">
        <f t="shared" si="9"/>
        <v>9.1306475000000002</v>
      </c>
      <c r="J101">
        <f t="shared" si="10"/>
        <v>56.520044479999996</v>
      </c>
      <c r="K101">
        <f t="shared" si="11"/>
        <v>35.375602999999998</v>
      </c>
      <c r="L101">
        <f>(100 * J101) / ( J101 + K101 )</f>
        <v>61.50459355792767</v>
      </c>
    </row>
    <row r="102" spans="1:12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6"/>
        <v>13832.666666666666</v>
      </c>
      <c r="F102">
        <v>4.679519</v>
      </c>
      <c r="G102">
        <f t="shared" si="7"/>
        <v>64730.226487333333</v>
      </c>
      <c r="H102">
        <f t="shared" si="8"/>
        <v>4.679519</v>
      </c>
      <c r="I102">
        <f t="shared" si="9"/>
        <v>0</v>
      </c>
      <c r="J102">
        <f t="shared" si="10"/>
        <v>57.727778979999997</v>
      </c>
      <c r="K102">
        <f t="shared" si="11"/>
        <v>35.375602999999998</v>
      </c>
      <c r="L102">
        <f>(100 * J102) / ( J102 + K102 )</f>
        <v>62.003954907245785</v>
      </c>
    </row>
    <row r="103" spans="1:12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6"/>
        <v>13849.966666666667</v>
      </c>
      <c r="F103">
        <v>2.9766629899999999</v>
      </c>
      <c r="G103">
        <f t="shared" si="7"/>
        <v>41226.683189400334</v>
      </c>
      <c r="H103">
        <f t="shared" si="8"/>
        <v>2.9766629899999999</v>
      </c>
      <c r="I103">
        <f t="shared" si="9"/>
        <v>0</v>
      </c>
      <c r="J103">
        <f t="shared" si="10"/>
        <v>56.745544970000005</v>
      </c>
      <c r="K103">
        <f t="shared" si="11"/>
        <v>35.375602999999998</v>
      </c>
      <c r="L103">
        <f>(100 * J103) / ( J103 + K103 )</f>
        <v>61.598825264834566</v>
      </c>
    </row>
    <row r="104" spans="1:12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6"/>
        <v>13871.433333333334</v>
      </c>
      <c r="F104">
        <v>6.4185109899999997</v>
      </c>
      <c r="G104">
        <f t="shared" si="7"/>
        <v>89033.947297052335</v>
      </c>
      <c r="H104">
        <f t="shared" si="8"/>
        <v>6.4185109899999997</v>
      </c>
      <c r="I104">
        <f t="shared" si="9"/>
        <v>0</v>
      </c>
      <c r="J104">
        <f t="shared" si="10"/>
        <v>63.164055960000006</v>
      </c>
      <c r="K104">
        <f t="shared" si="11"/>
        <v>26.651884500000001</v>
      </c>
      <c r="L104">
        <f>(100 * J104) / ( J104 + K104 )</f>
        <v>70.326108746955043</v>
      </c>
    </row>
    <row r="105" spans="1:12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6"/>
        <v>13882.833333333334</v>
      </c>
      <c r="F105">
        <v>9.2393339900000004</v>
      </c>
      <c r="G105">
        <f t="shared" si="7"/>
        <v>128268.13389417168</v>
      </c>
      <c r="H105">
        <f t="shared" si="8"/>
        <v>9.2393339900000004</v>
      </c>
      <c r="I105">
        <f t="shared" si="9"/>
        <v>0</v>
      </c>
      <c r="J105">
        <f t="shared" si="10"/>
        <v>69.919213459999995</v>
      </c>
      <c r="K105">
        <f t="shared" si="11"/>
        <v>26.651884500000001</v>
      </c>
      <c r="L105">
        <f>(100 * J105) / ( J105 + K105 )</f>
        <v>72.401800266328863</v>
      </c>
    </row>
    <row r="106" spans="1:12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6"/>
        <v>13859.633333333331</v>
      </c>
      <c r="F106">
        <v>4.6099030000000001</v>
      </c>
      <c r="G106">
        <f t="shared" si="7"/>
        <v>63891.565282233329</v>
      </c>
      <c r="H106">
        <f t="shared" si="8"/>
        <v>0</v>
      </c>
      <c r="I106">
        <f t="shared" si="9"/>
        <v>4.6099030000000001</v>
      </c>
      <c r="J106">
        <f t="shared" si="10"/>
        <v>62.285565460000001</v>
      </c>
      <c r="K106">
        <f t="shared" si="11"/>
        <v>31.261787500000001</v>
      </c>
      <c r="L106">
        <f>(100 * J106) / ( J106 + K106 )</f>
        <v>66.581857732129251</v>
      </c>
    </row>
    <row r="107" spans="1:12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6"/>
        <v>13842.733333333332</v>
      </c>
      <c r="F107">
        <v>6.4817369899999999</v>
      </c>
      <c r="G107">
        <f t="shared" si="7"/>
        <v>89724.956689372659</v>
      </c>
      <c r="H107">
        <f t="shared" si="8"/>
        <v>0</v>
      </c>
      <c r="I107">
        <f t="shared" si="9"/>
        <v>6.4817369899999999</v>
      </c>
      <c r="J107">
        <f t="shared" si="10"/>
        <v>62.285565460000001</v>
      </c>
      <c r="K107">
        <f t="shared" si="11"/>
        <v>31.505694989999995</v>
      </c>
      <c r="L107">
        <f>(100 * J107) / ( J107 + K107 )</f>
        <v>66.408709256236463</v>
      </c>
    </row>
    <row r="108" spans="1:12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6"/>
        <v>13813.266666666668</v>
      </c>
      <c r="F108">
        <v>7.1067745000000002</v>
      </c>
      <c r="G108">
        <f t="shared" si="7"/>
        <v>98167.771308366675</v>
      </c>
      <c r="H108">
        <f t="shared" si="8"/>
        <v>0</v>
      </c>
      <c r="I108">
        <f t="shared" si="9"/>
        <v>7.1067745000000002</v>
      </c>
      <c r="J108">
        <f t="shared" si="10"/>
        <v>62.285565460000001</v>
      </c>
      <c r="K108">
        <f t="shared" si="11"/>
        <v>34.30917049</v>
      </c>
      <c r="L108">
        <f>(100 * J108) / ( J108 + K108 )</f>
        <v>64.481324833519565</v>
      </c>
    </row>
    <row r="109" spans="1:12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6"/>
        <v>13802.366666666667</v>
      </c>
      <c r="F109">
        <v>5.2338259899999997</v>
      </c>
      <c r="G109">
        <f t="shared" si="7"/>
        <v>72239.18538350967</v>
      </c>
      <c r="H109">
        <f t="shared" si="8"/>
        <v>0</v>
      </c>
      <c r="I109">
        <f t="shared" si="9"/>
        <v>5.2338259899999997</v>
      </c>
      <c r="J109">
        <f t="shared" si="10"/>
        <v>55.161222960000003</v>
      </c>
      <c r="K109">
        <f t="shared" si="11"/>
        <v>39.542996479999999</v>
      </c>
      <c r="L109">
        <f>(100 * J109) / ( J109 + K109 )</f>
        <v>58.24579230595684</v>
      </c>
    </row>
    <row r="110" spans="1:12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6"/>
        <v>13823.566666666666</v>
      </c>
      <c r="F110">
        <v>10.44245849</v>
      </c>
      <c r="G110">
        <f t="shared" si="7"/>
        <v>144352.02110041433</v>
      </c>
      <c r="H110">
        <f t="shared" si="8"/>
        <v>10.44245849</v>
      </c>
      <c r="I110">
        <f t="shared" si="9"/>
        <v>0</v>
      </c>
      <c r="J110">
        <f t="shared" si="10"/>
        <v>60.587060449999996</v>
      </c>
      <c r="K110">
        <f t="shared" si="11"/>
        <v>39.542996479999999</v>
      </c>
      <c r="L110">
        <f>(100 * J110) / ( J110 + K110 )</f>
        <v>60.508365127921437</v>
      </c>
    </row>
    <row r="111" spans="1:12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6"/>
        <v>13819.833333333334</v>
      </c>
      <c r="F111">
        <v>12.257182</v>
      </c>
      <c r="G111">
        <f t="shared" si="7"/>
        <v>169392.21237633334</v>
      </c>
      <c r="H111">
        <f t="shared" si="8"/>
        <v>0</v>
      </c>
      <c r="I111">
        <f t="shared" si="9"/>
        <v>12.257182</v>
      </c>
      <c r="J111">
        <f t="shared" si="10"/>
        <v>50.62473696</v>
      </c>
      <c r="K111">
        <f t="shared" si="11"/>
        <v>51.80017848</v>
      </c>
      <c r="L111">
        <f>(100 * J111) / ( J111 + K111 )</f>
        <v>49.426193560936561</v>
      </c>
    </row>
    <row r="112" spans="1:12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6"/>
        <v>13817.633333333331</v>
      </c>
      <c r="F112">
        <v>6.9288590000000001</v>
      </c>
      <c r="G112">
        <f t="shared" si="7"/>
        <v>95740.433080366653</v>
      </c>
      <c r="H112">
        <f t="shared" si="8"/>
        <v>0</v>
      </c>
      <c r="I112">
        <f t="shared" si="9"/>
        <v>6.9288590000000001</v>
      </c>
      <c r="J112">
        <f t="shared" si="10"/>
        <v>42.511848459999996</v>
      </c>
      <c r="K112">
        <f t="shared" si="11"/>
        <v>58.729037480000002</v>
      </c>
      <c r="L112">
        <f>(100 * J112) / ( J112 + K112 )</f>
        <v>41.990790642818425</v>
      </c>
    </row>
    <row r="113" spans="1:12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6"/>
        <v>13844.4</v>
      </c>
      <c r="F113">
        <v>11.0761685</v>
      </c>
      <c r="G113">
        <f t="shared" si="7"/>
        <v>153342.90718139999</v>
      </c>
      <c r="H113">
        <f t="shared" si="8"/>
        <v>11.0761685</v>
      </c>
      <c r="I113">
        <f t="shared" si="9"/>
        <v>0</v>
      </c>
      <c r="J113">
        <f t="shared" si="10"/>
        <v>44.832653960000002</v>
      </c>
      <c r="K113">
        <f t="shared" si="11"/>
        <v>58.729037480000002</v>
      </c>
      <c r="L113">
        <f>(100 * J113) / ( J113 + K113 )</f>
        <v>43.29077029991776</v>
      </c>
    </row>
    <row r="114" spans="1:12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6"/>
        <v>13857.199999999999</v>
      </c>
      <c r="F114">
        <v>12.07368949</v>
      </c>
      <c r="G114">
        <f t="shared" si="7"/>
        <v>167307.53000082797</v>
      </c>
      <c r="H114">
        <f t="shared" si="8"/>
        <v>12.07368949</v>
      </c>
      <c r="I114">
        <f t="shared" si="9"/>
        <v>0</v>
      </c>
      <c r="J114">
        <f t="shared" si="10"/>
        <v>56.906343450000001</v>
      </c>
      <c r="K114">
        <f t="shared" si="11"/>
        <v>51.748928980000002</v>
      </c>
      <c r="L114">
        <f>(100 * J114) / ( J114 + K114 )</f>
        <v>52.373292319211949</v>
      </c>
    </row>
    <row r="115" spans="1:12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6"/>
        <v>13851.366666666667</v>
      </c>
      <c r="F115">
        <v>4.8758350000000004</v>
      </c>
      <c r="G115">
        <f t="shared" si="7"/>
        <v>67536.978391166675</v>
      </c>
      <c r="H115">
        <f t="shared" si="8"/>
        <v>0</v>
      </c>
      <c r="I115">
        <f t="shared" si="9"/>
        <v>4.8758350000000004</v>
      </c>
      <c r="J115">
        <f t="shared" si="10"/>
        <v>56.906343450000001</v>
      </c>
      <c r="K115">
        <f t="shared" si="11"/>
        <v>47.49411648000001</v>
      </c>
      <c r="L115">
        <f>(100 * J115) / ( J115 + K115 )</f>
        <v>54.507751678637646</v>
      </c>
    </row>
    <row r="116" spans="1:12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6"/>
        <v>13849.866666666667</v>
      </c>
      <c r="F116">
        <v>3.6505105000000002</v>
      </c>
      <c r="G116">
        <f t="shared" si="7"/>
        <v>50559.083690266671</v>
      </c>
      <c r="H116">
        <f t="shared" si="8"/>
        <v>0</v>
      </c>
      <c r="I116">
        <f t="shared" si="9"/>
        <v>3.6505105000000002</v>
      </c>
      <c r="J116">
        <f t="shared" si="10"/>
        <v>52.226824450000002</v>
      </c>
      <c r="K116">
        <f t="shared" si="11"/>
        <v>51.144626980000012</v>
      </c>
      <c r="L116">
        <f>(100 * J116) / ( J116 + K116 )</f>
        <v>50.523450844033484</v>
      </c>
    </row>
    <row r="117" spans="1:12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6"/>
        <v>13818.866666666667</v>
      </c>
      <c r="F117">
        <v>6.4430909999999999</v>
      </c>
      <c r="G117">
        <f t="shared" si="7"/>
        <v>89036.215450200005</v>
      </c>
      <c r="H117">
        <f t="shared" si="8"/>
        <v>0</v>
      </c>
      <c r="I117">
        <f t="shared" si="9"/>
        <v>6.4430909999999999</v>
      </c>
      <c r="J117">
        <f t="shared" si="10"/>
        <v>49.250161460000001</v>
      </c>
      <c r="K117">
        <f t="shared" si="11"/>
        <v>57.587717980000015</v>
      </c>
      <c r="L117">
        <f>(100 * J117) / ( J117 + K117 )</f>
        <v>46.098033504735376</v>
      </c>
    </row>
    <row r="118" spans="1:12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6"/>
        <v>13818.1</v>
      </c>
      <c r="F118">
        <v>12.07254249</v>
      </c>
      <c r="G118">
        <f t="shared" si="7"/>
        <v>166819.59938106901</v>
      </c>
      <c r="H118">
        <f t="shared" si="8"/>
        <v>0</v>
      </c>
      <c r="I118">
        <f t="shared" si="9"/>
        <v>12.07254249</v>
      </c>
      <c r="J118">
        <f t="shared" si="10"/>
        <v>42.83165047</v>
      </c>
      <c r="K118">
        <f t="shared" si="11"/>
        <v>69.660260470000011</v>
      </c>
      <c r="L118">
        <f>(100 * J118) / ( J118 + K118 )</f>
        <v>38.075315915688542</v>
      </c>
    </row>
    <row r="119" spans="1:12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6"/>
        <v>13819.800000000001</v>
      </c>
      <c r="F119">
        <v>22.37246249</v>
      </c>
      <c r="G119">
        <f t="shared" si="7"/>
        <v>309182.95711930201</v>
      </c>
      <c r="H119">
        <f t="shared" si="8"/>
        <v>22.37246249</v>
      </c>
      <c r="I119">
        <f t="shared" si="9"/>
        <v>0</v>
      </c>
      <c r="J119">
        <f t="shared" si="10"/>
        <v>55.964778969999998</v>
      </c>
      <c r="K119">
        <f t="shared" si="11"/>
        <v>69.660260470000011</v>
      </c>
      <c r="L119">
        <f>(100 * J119) / ( J119 + K119 )</f>
        <v>44.549063800875011</v>
      </c>
    </row>
    <row r="120" spans="1:12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6"/>
        <v>13809.033333333333</v>
      </c>
      <c r="F120">
        <v>16.537548489999999</v>
      </c>
      <c r="G120">
        <f t="shared" si="7"/>
        <v>228367.55835002632</v>
      </c>
      <c r="H120">
        <f t="shared" si="8"/>
        <v>0</v>
      </c>
      <c r="I120">
        <f t="shared" si="9"/>
        <v>16.537548489999999</v>
      </c>
      <c r="J120">
        <f t="shared" si="10"/>
        <v>55.964778969999998</v>
      </c>
      <c r="K120">
        <f t="shared" si="11"/>
        <v>81.587905960000001</v>
      </c>
      <c r="L120">
        <f>(100 * J120) / ( J120 + K120 )</f>
        <v>40.686068031663829</v>
      </c>
    </row>
    <row r="121" spans="1:12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6"/>
        <v>13833.633333333333</v>
      </c>
      <c r="F121">
        <v>3.9669729899999999</v>
      </c>
      <c r="G121">
        <f t="shared" si="7"/>
        <v>54877.649786896996</v>
      </c>
      <c r="H121">
        <f t="shared" si="8"/>
        <v>3.9669729899999999</v>
      </c>
      <c r="I121">
        <f t="shared" si="9"/>
        <v>0</v>
      </c>
      <c r="J121">
        <f t="shared" si="10"/>
        <v>59.93175196</v>
      </c>
      <c r="K121">
        <f t="shared" si="11"/>
        <v>75.106168969999999</v>
      </c>
      <c r="L121">
        <f>(100 * J121) / ( J121 + K121 )</f>
        <v>44.38142378618744</v>
      </c>
    </row>
    <row r="122" spans="1:12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6"/>
        <v>13837.233333333332</v>
      </c>
      <c r="F122">
        <v>2.4488075</v>
      </c>
      <c r="G122">
        <f t="shared" si="7"/>
        <v>33884.72076591666</v>
      </c>
      <c r="H122">
        <f t="shared" si="8"/>
        <v>2.4488075</v>
      </c>
      <c r="I122">
        <f t="shared" si="9"/>
        <v>0</v>
      </c>
      <c r="J122">
        <f t="shared" si="10"/>
        <v>62.380559460000001</v>
      </c>
      <c r="K122">
        <f t="shared" si="11"/>
        <v>67.999394469999999</v>
      </c>
      <c r="L122">
        <f>(100 * J122) / ( J122 + K122 )</f>
        <v>47.845207472225098</v>
      </c>
    </row>
    <row r="123" spans="1:12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6"/>
        <v>13820.1</v>
      </c>
      <c r="F123">
        <v>4.0302989900000004</v>
      </c>
      <c r="G123">
        <f t="shared" si="7"/>
        <v>55699.135071699005</v>
      </c>
      <c r="H123">
        <f t="shared" si="8"/>
        <v>0</v>
      </c>
      <c r="I123">
        <f t="shared" si="9"/>
        <v>4.0302989900000004</v>
      </c>
      <c r="J123">
        <f t="shared" si="10"/>
        <v>62.380559460000001</v>
      </c>
      <c r="K123">
        <f t="shared" si="11"/>
        <v>66.79586746999999</v>
      </c>
      <c r="L123">
        <f>(100 * J123) / ( J123 + K123 )</f>
        <v>48.290977651676101</v>
      </c>
    </row>
    <row r="124" spans="1:12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6"/>
        <v>13800.266666666668</v>
      </c>
      <c r="F124">
        <v>2.6094015000000002</v>
      </c>
      <c r="G124">
        <f t="shared" si="7"/>
        <v>36010.436540400005</v>
      </c>
      <c r="H124">
        <f t="shared" si="8"/>
        <v>0</v>
      </c>
      <c r="I124">
        <f t="shared" si="9"/>
        <v>2.6094015000000002</v>
      </c>
      <c r="J124">
        <f t="shared" si="10"/>
        <v>51.938100970000008</v>
      </c>
      <c r="K124">
        <f t="shared" si="11"/>
        <v>69.405268969999995</v>
      </c>
      <c r="L124">
        <f>(100 * J124) / ( J124 + K124 )</f>
        <v>42.802586573688828</v>
      </c>
    </row>
    <row r="125" spans="1:12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6"/>
        <v>13765.6</v>
      </c>
      <c r="F125">
        <v>4.3651684900000003</v>
      </c>
      <c r="G125">
        <f t="shared" si="7"/>
        <v>60089.163365944005</v>
      </c>
      <c r="H125">
        <f t="shared" si="8"/>
        <v>0</v>
      </c>
      <c r="I125">
        <f t="shared" si="9"/>
        <v>4.3651684900000003</v>
      </c>
      <c r="J125">
        <f t="shared" si="10"/>
        <v>51.938100970000008</v>
      </c>
      <c r="K125">
        <f t="shared" si="11"/>
        <v>61.513255459999996</v>
      </c>
      <c r="L125">
        <f>(100 * J125) / ( J125 + K125 )</f>
        <v>45.780061697231488</v>
      </c>
    </row>
    <row r="126" spans="1:12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6"/>
        <v>13751.033333333333</v>
      </c>
      <c r="F126">
        <v>1.9569110000000001</v>
      </c>
      <c r="G126">
        <f t="shared" si="7"/>
        <v>26909.548391366665</v>
      </c>
      <c r="H126">
        <f t="shared" si="8"/>
        <v>0</v>
      </c>
      <c r="I126">
        <f t="shared" si="9"/>
        <v>1.9569110000000001</v>
      </c>
      <c r="J126">
        <f t="shared" si="10"/>
        <v>51.938100970000008</v>
      </c>
      <c r="K126">
        <f t="shared" si="11"/>
        <v>56.541307459999992</v>
      </c>
      <c r="L126">
        <f>(100 * J126) / ( J126 + K126 )</f>
        <v>47.878304022569239</v>
      </c>
    </row>
    <row r="127" spans="1:12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6"/>
        <v>13770.866666666667</v>
      </c>
      <c r="F127">
        <v>4.405303</v>
      </c>
      <c r="G127">
        <f t="shared" si="7"/>
        <v>60664.840239266669</v>
      </c>
      <c r="H127">
        <f t="shared" si="8"/>
        <v>4.405303</v>
      </c>
      <c r="I127">
        <f t="shared" si="9"/>
        <v>0</v>
      </c>
      <c r="J127">
        <f t="shared" si="10"/>
        <v>45.267235470000003</v>
      </c>
      <c r="K127">
        <f t="shared" si="11"/>
        <v>56.541307459999992</v>
      </c>
      <c r="L127">
        <f>(100 * J127) / ( J127 + K127 )</f>
        <v>44.463101196845713</v>
      </c>
    </row>
    <row r="128" spans="1:12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6"/>
        <v>13765.866666666667</v>
      </c>
      <c r="F128">
        <v>4.9737494900000003</v>
      </c>
      <c r="G128">
        <f t="shared" si="7"/>
        <v>68467.972312741345</v>
      </c>
      <c r="H128">
        <f t="shared" si="8"/>
        <v>0</v>
      </c>
      <c r="I128">
        <f t="shared" si="9"/>
        <v>4.9737494900000003</v>
      </c>
      <c r="J128">
        <f t="shared" si="10"/>
        <v>33.193545979999996</v>
      </c>
      <c r="K128">
        <f t="shared" si="11"/>
        <v>61.515056949999995</v>
      </c>
      <c r="L128">
        <f>(100 * J128) / ( J128 + K128 )</f>
        <v>35.048079005593245</v>
      </c>
    </row>
    <row r="129" spans="1:12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6"/>
        <v>13754.366666666667</v>
      </c>
      <c r="F129">
        <v>3.3731129900000001</v>
      </c>
      <c r="G129">
        <f t="shared" si="7"/>
        <v>46395.032872556338</v>
      </c>
      <c r="H129">
        <f t="shared" si="8"/>
        <v>0</v>
      </c>
      <c r="I129">
        <f t="shared" si="9"/>
        <v>3.3731129900000001</v>
      </c>
      <c r="J129">
        <f t="shared" si="10"/>
        <v>33.193545979999996</v>
      </c>
      <c r="K129">
        <f t="shared" si="11"/>
        <v>60.012334940000002</v>
      </c>
      <c r="L129">
        <f>(100 * J129) / ( J129 + K129 )</f>
        <v>35.613145492922825</v>
      </c>
    </row>
    <row r="130" spans="1:12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ref="E130:E193" si="12">(B130+C130+D130)/3</f>
        <v>13721.6</v>
      </c>
      <c r="F130">
        <v>2.7503345000000001</v>
      </c>
      <c r="G130">
        <f t="shared" ref="G130:G193" si="13">E130*F130</f>
        <v>37738.989875200001</v>
      </c>
      <c r="H130">
        <f t="shared" si="8"/>
        <v>0</v>
      </c>
      <c r="I130">
        <f t="shared" si="9"/>
        <v>2.7503345000000001</v>
      </c>
      <c r="J130">
        <f t="shared" si="10"/>
        <v>33.193545979999996</v>
      </c>
      <c r="K130">
        <f t="shared" si="11"/>
        <v>59.11215894</v>
      </c>
      <c r="L130">
        <f>(100 * J130) / ( J130 + K130 )</f>
        <v>35.960449041333206</v>
      </c>
    </row>
    <row r="131" spans="1:12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si="12"/>
        <v>13706.6</v>
      </c>
      <c r="F131">
        <v>1.138093</v>
      </c>
      <c r="G131">
        <f t="shared" si="13"/>
        <v>15599.3855138</v>
      </c>
      <c r="H131">
        <f t="shared" ref="H131:H194" si="14">IF(E131&gt;E130,F131,0)</f>
        <v>0</v>
      </c>
      <c r="I131">
        <f t="shared" ref="I131:I194" si="15">IF(E131&lt;E130,F131,0)</f>
        <v>1.138093</v>
      </c>
      <c r="J131">
        <f t="shared" si="10"/>
        <v>33.193545979999996</v>
      </c>
      <c r="K131">
        <f t="shared" si="11"/>
        <v>53.807160940000003</v>
      </c>
      <c r="L131">
        <f>(100 * J131) / ( J131 + K131 )</f>
        <v>38.153191112024579</v>
      </c>
    </row>
    <row r="132" spans="1:12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12"/>
        <v>13712.4</v>
      </c>
      <c r="F132">
        <v>4.5998439900000001</v>
      </c>
      <c r="G132">
        <f t="shared" si="13"/>
        <v>63074.900728476001</v>
      </c>
      <c r="H132">
        <f t="shared" si="14"/>
        <v>4.5998439900000001</v>
      </c>
      <c r="I132">
        <f t="shared" si="15"/>
        <v>0</v>
      </c>
      <c r="J132">
        <f t="shared" si="10"/>
        <v>37.793389969999993</v>
      </c>
      <c r="K132">
        <f t="shared" si="11"/>
        <v>41.734618449999999</v>
      </c>
      <c r="L132">
        <f>(100 * J132) / ( J132 + K132 )</f>
        <v>47.522112927067312</v>
      </c>
    </row>
    <row r="133" spans="1:12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12"/>
        <v>13743.199999999999</v>
      </c>
      <c r="F133">
        <v>6.5028674999999998</v>
      </c>
      <c r="G133">
        <f t="shared" si="13"/>
        <v>89370.208625999992</v>
      </c>
      <c r="H133">
        <f t="shared" si="14"/>
        <v>6.5028674999999998</v>
      </c>
      <c r="I133">
        <f t="shared" si="15"/>
        <v>0</v>
      </c>
      <c r="J133">
        <f t="shared" si="10"/>
        <v>21.92379498</v>
      </c>
      <c r="K133">
        <f t="shared" si="11"/>
        <v>41.734618449999999</v>
      </c>
      <c r="L133">
        <f>(100 * J133) / ( J133 + K133 )</f>
        <v>34.439744565905379</v>
      </c>
    </row>
    <row r="134" spans="1:12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12"/>
        <v>13776.633333333333</v>
      </c>
      <c r="F134">
        <v>5.0176575000000003</v>
      </c>
      <c r="G134">
        <f t="shared" si="13"/>
        <v>69126.427569749998</v>
      </c>
      <c r="H134">
        <f t="shared" si="14"/>
        <v>5.0176575000000003</v>
      </c>
      <c r="I134">
        <f t="shared" si="15"/>
        <v>0</v>
      </c>
      <c r="J134">
        <f t="shared" si="10"/>
        <v>26.941452480000002</v>
      </c>
      <c r="K134">
        <f t="shared" si="11"/>
        <v>25.197069960000004</v>
      </c>
      <c r="L134">
        <f>(100 * J134) / ( J134 + K134 )</f>
        <v>51.672834632020312</v>
      </c>
    </row>
    <row r="135" spans="1:12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12"/>
        <v>13769.033333333333</v>
      </c>
      <c r="F135">
        <v>5.0969624900000001</v>
      </c>
      <c r="G135">
        <f t="shared" si="13"/>
        <v>70180.246423559671</v>
      </c>
      <c r="H135">
        <f t="shared" si="14"/>
        <v>0</v>
      </c>
      <c r="I135">
        <f t="shared" si="15"/>
        <v>5.0969624900000001</v>
      </c>
      <c r="J135">
        <f t="shared" si="10"/>
        <v>22.97447949</v>
      </c>
      <c r="K135">
        <f t="shared" si="11"/>
        <v>30.294032450000003</v>
      </c>
      <c r="L135">
        <f>(100 * J135) / ( J135 + K135 )</f>
        <v>43.129568770154002</v>
      </c>
    </row>
    <row r="136" spans="1:12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12"/>
        <v>13744.866666666667</v>
      </c>
      <c r="F136">
        <v>5.9472899999999997</v>
      </c>
      <c r="G136">
        <f t="shared" si="13"/>
        <v>81744.708077999996</v>
      </c>
      <c r="H136">
        <f t="shared" si="14"/>
        <v>0</v>
      </c>
      <c r="I136">
        <f t="shared" si="15"/>
        <v>5.9472899999999997</v>
      </c>
      <c r="J136">
        <f t="shared" si="10"/>
        <v>20.525671989999999</v>
      </c>
      <c r="K136">
        <f t="shared" si="11"/>
        <v>36.241322450000006</v>
      </c>
      <c r="L136">
        <f>(100 * J136) / ( J136 + K136 )</f>
        <v>36.157757148292667</v>
      </c>
    </row>
    <row r="137" spans="1:12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12"/>
        <v>13739.799999999997</v>
      </c>
      <c r="F137">
        <v>2.8466689999999999</v>
      </c>
      <c r="G137">
        <f t="shared" si="13"/>
        <v>39112.662726199989</v>
      </c>
      <c r="H137">
        <f t="shared" si="14"/>
        <v>0</v>
      </c>
      <c r="I137">
        <f t="shared" si="15"/>
        <v>2.8466689999999999</v>
      </c>
      <c r="J137">
        <f t="shared" si="10"/>
        <v>20.525671989999999</v>
      </c>
      <c r="K137">
        <f t="shared" si="11"/>
        <v>35.057692459999998</v>
      </c>
      <c r="L137">
        <f>(100 * J137) / ( J137 + K137 )</f>
        <v>36.927725036263077</v>
      </c>
    </row>
    <row r="138" spans="1:12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12"/>
        <v>13710.766666666668</v>
      </c>
      <c r="F138">
        <v>3.3876909999999998</v>
      </c>
      <c r="G138">
        <f t="shared" si="13"/>
        <v>46447.840839766672</v>
      </c>
      <c r="H138">
        <f t="shared" si="14"/>
        <v>0</v>
      </c>
      <c r="I138">
        <f t="shared" si="15"/>
        <v>3.3876909999999998</v>
      </c>
      <c r="J138">
        <f t="shared" si="10"/>
        <v>20.525671989999999</v>
      </c>
      <c r="K138">
        <f t="shared" si="11"/>
        <v>35.835981959999998</v>
      </c>
      <c r="L138">
        <f>(100 * J138) / ( J138 + K138 )</f>
        <v>36.417795702391736</v>
      </c>
    </row>
    <row r="139" spans="1:12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12"/>
        <v>13680.766666666668</v>
      </c>
      <c r="F139">
        <v>10.351482499999999</v>
      </c>
      <c r="G139">
        <f t="shared" si="13"/>
        <v>141616.21673658333</v>
      </c>
      <c r="H139">
        <f t="shared" si="14"/>
        <v>0</v>
      </c>
      <c r="I139">
        <f t="shared" si="15"/>
        <v>10.351482499999999</v>
      </c>
      <c r="J139">
        <f t="shared" si="10"/>
        <v>20.525671989999999</v>
      </c>
      <c r="K139">
        <f t="shared" si="11"/>
        <v>41.822295969999999</v>
      </c>
      <c r="L139">
        <f>(100 * J139) / ( J139 + K139 )</f>
        <v>32.921156312854436</v>
      </c>
    </row>
    <row r="140" spans="1:12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12"/>
        <v>13671.5</v>
      </c>
      <c r="F140">
        <v>4.6857224899999999</v>
      </c>
      <c r="G140">
        <f t="shared" si="13"/>
        <v>64060.855022035001</v>
      </c>
      <c r="H140">
        <f t="shared" si="14"/>
        <v>0</v>
      </c>
      <c r="I140">
        <f t="shared" si="15"/>
        <v>4.6857224899999999</v>
      </c>
      <c r="J140">
        <f t="shared" si="10"/>
        <v>20.525671989999999</v>
      </c>
      <c r="K140">
        <f t="shared" si="11"/>
        <v>44.551107459999997</v>
      </c>
      <c r="L140">
        <f>(100 * J140) / ( J140 + K140 )</f>
        <v>31.540700328863615</v>
      </c>
    </row>
    <row r="141" spans="1:12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12"/>
        <v>13693.833333333334</v>
      </c>
      <c r="F141">
        <v>8.4869309899999994</v>
      </c>
      <c r="G141">
        <f t="shared" si="13"/>
        <v>116218.61848856167</v>
      </c>
      <c r="H141">
        <f t="shared" si="14"/>
        <v>8.4869309899999994</v>
      </c>
      <c r="I141">
        <f t="shared" si="15"/>
        <v>0</v>
      </c>
      <c r="J141">
        <f t="shared" si="10"/>
        <v>24.607299980000001</v>
      </c>
      <c r="K141">
        <f t="shared" si="11"/>
        <v>44.551107459999997</v>
      </c>
      <c r="L141">
        <f>(100 * J141) / ( J141 + K141 )</f>
        <v>35.581068001527719</v>
      </c>
    </row>
    <row r="142" spans="1:12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12"/>
        <v>13723.133333333333</v>
      </c>
      <c r="F142">
        <v>8.4678210000000007</v>
      </c>
      <c r="G142">
        <f t="shared" si="13"/>
        <v>116205.03662580001</v>
      </c>
      <c r="H142">
        <f t="shared" si="14"/>
        <v>8.4678210000000007</v>
      </c>
      <c r="I142">
        <f t="shared" si="15"/>
        <v>0</v>
      </c>
      <c r="J142">
        <f t="shared" si="10"/>
        <v>33.075120980000001</v>
      </c>
      <c r="K142">
        <f t="shared" si="11"/>
        <v>39.577357969999994</v>
      </c>
      <c r="L142">
        <f>(100 * J142) / ( J142 + K142 )</f>
        <v>45.5251100279215</v>
      </c>
    </row>
    <row r="143" spans="1:12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12"/>
        <v>13705.466666666665</v>
      </c>
      <c r="F143">
        <v>10.1176145</v>
      </c>
      <c r="G143">
        <f t="shared" si="13"/>
        <v>138666.62827593333</v>
      </c>
      <c r="H143">
        <f t="shared" si="14"/>
        <v>0</v>
      </c>
      <c r="I143">
        <f t="shared" si="15"/>
        <v>10.1176145</v>
      </c>
      <c r="J143">
        <f t="shared" si="10"/>
        <v>33.075120980000001</v>
      </c>
      <c r="K143">
        <f t="shared" si="11"/>
        <v>46.321859480000001</v>
      </c>
      <c r="L143">
        <f>(100 * J143) / ( J143 + K143 )</f>
        <v>41.657907880593974</v>
      </c>
    </row>
    <row r="144" spans="1:12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12"/>
        <v>13678.366666666667</v>
      </c>
      <c r="F144">
        <v>2.5609309900000001</v>
      </c>
      <c r="G144">
        <f t="shared" si="13"/>
        <v>35029.353089249671</v>
      </c>
      <c r="H144">
        <f t="shared" si="14"/>
        <v>0</v>
      </c>
      <c r="I144">
        <f t="shared" si="15"/>
        <v>2.5609309900000001</v>
      </c>
      <c r="J144">
        <f t="shared" ref="J144:J200" si="16">SUM(H131:H144)</f>
        <v>33.075120980000001</v>
      </c>
      <c r="K144">
        <f t="shared" ref="K144:K200" si="17">SUM(I131:I144)</f>
        <v>46.132455970000002</v>
      </c>
      <c r="L144">
        <f>(100 * J144) / ( J144 + K144 )</f>
        <v>41.757521506911843</v>
      </c>
    </row>
    <row r="145" spans="1:12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12"/>
        <v>13696.333333333334</v>
      </c>
      <c r="F145">
        <v>4.8388904999999998</v>
      </c>
      <c r="G145">
        <f t="shared" si="13"/>
        <v>66275.057251499995</v>
      </c>
      <c r="H145">
        <f t="shared" si="14"/>
        <v>4.8388904999999998</v>
      </c>
      <c r="I145">
        <f t="shared" si="15"/>
        <v>0</v>
      </c>
      <c r="J145">
        <f t="shared" si="16"/>
        <v>37.914011479999999</v>
      </c>
      <c r="K145">
        <f t="shared" si="17"/>
        <v>44.994362970000005</v>
      </c>
      <c r="L145">
        <f>(100 * J145) / ( J145 + K145 )</f>
        <v>45.730014285667856</v>
      </c>
    </row>
    <row r="146" spans="1:12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12"/>
        <v>13730.133333333333</v>
      </c>
      <c r="F146">
        <v>7.3842295</v>
      </c>
      <c r="G146">
        <f t="shared" si="13"/>
        <v>101386.45559893333</v>
      </c>
      <c r="H146">
        <f t="shared" si="14"/>
        <v>7.3842295</v>
      </c>
      <c r="I146">
        <f t="shared" si="15"/>
        <v>0</v>
      </c>
      <c r="J146">
        <f t="shared" si="16"/>
        <v>40.698396989999992</v>
      </c>
      <c r="K146">
        <f t="shared" si="17"/>
        <v>44.994362970000005</v>
      </c>
      <c r="L146">
        <f>(100 * J146) / ( J146 + K146 )</f>
        <v>47.493390350593621</v>
      </c>
    </row>
    <row r="147" spans="1:12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12"/>
        <v>13711.433333333334</v>
      </c>
      <c r="F147">
        <v>7.9742875</v>
      </c>
      <c r="G147">
        <f t="shared" si="13"/>
        <v>109338.91143708334</v>
      </c>
      <c r="H147">
        <f t="shared" si="14"/>
        <v>0</v>
      </c>
      <c r="I147">
        <f t="shared" si="15"/>
        <v>7.9742875</v>
      </c>
      <c r="J147">
        <f t="shared" si="16"/>
        <v>34.195529489999998</v>
      </c>
      <c r="K147">
        <f t="shared" si="17"/>
        <v>52.968650470000007</v>
      </c>
      <c r="L147">
        <f>(100 * J147) / ( J147 + K147 )</f>
        <v>39.231172146278965</v>
      </c>
    </row>
    <row r="148" spans="1:12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12"/>
        <v>13719.733333333332</v>
      </c>
      <c r="F148">
        <v>6.2066534999999998</v>
      </c>
      <c r="G148">
        <f t="shared" si="13"/>
        <v>85153.630912399982</v>
      </c>
      <c r="H148">
        <f t="shared" si="14"/>
        <v>6.2066534999999998</v>
      </c>
      <c r="I148">
        <f t="shared" si="15"/>
        <v>0</v>
      </c>
      <c r="J148">
        <f t="shared" si="16"/>
        <v>35.384525489999994</v>
      </c>
      <c r="K148">
        <f t="shared" si="17"/>
        <v>52.968650470000007</v>
      </c>
      <c r="L148">
        <f>(100 * J148) / ( J148 + K148 )</f>
        <v>40.048957047134991</v>
      </c>
    </row>
    <row r="149" spans="1:12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12"/>
        <v>13735.933333333334</v>
      </c>
      <c r="F149">
        <v>5.2416944900000004</v>
      </c>
      <c r="G149">
        <f t="shared" si="13"/>
        <v>71999.566068340675</v>
      </c>
      <c r="H149">
        <f t="shared" si="14"/>
        <v>5.2416944900000004</v>
      </c>
      <c r="I149">
        <f t="shared" si="15"/>
        <v>0</v>
      </c>
      <c r="J149">
        <f t="shared" si="16"/>
        <v>40.626219979999995</v>
      </c>
      <c r="K149">
        <f t="shared" si="17"/>
        <v>47.871687980000004</v>
      </c>
      <c r="L149">
        <f>(100 * J149) / ( J149 + K149 )</f>
        <v>45.906418486595825</v>
      </c>
    </row>
    <row r="150" spans="1:12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12"/>
        <v>13732.966666666665</v>
      </c>
      <c r="F150">
        <v>4.8246939900000001</v>
      </c>
      <c r="G150">
        <f t="shared" si="13"/>
        <v>66257.361741536995</v>
      </c>
      <c r="H150">
        <f t="shared" si="14"/>
        <v>0</v>
      </c>
      <c r="I150">
        <f t="shared" si="15"/>
        <v>4.8246939900000001</v>
      </c>
      <c r="J150">
        <f t="shared" si="16"/>
        <v>40.626219979999995</v>
      </c>
      <c r="K150">
        <f t="shared" si="17"/>
        <v>46.749091970000002</v>
      </c>
      <c r="L150">
        <f>(100 * J150) / ( J150 + K150 )</f>
        <v>46.49622310161034</v>
      </c>
    </row>
    <row r="151" spans="1:12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12"/>
        <v>13762.766666666665</v>
      </c>
      <c r="F151">
        <v>5.9853610000000002</v>
      </c>
      <c r="G151">
        <f t="shared" si="13"/>
        <v>82375.126858766656</v>
      </c>
      <c r="H151">
        <f t="shared" si="14"/>
        <v>5.9853610000000002</v>
      </c>
      <c r="I151">
        <f t="shared" si="15"/>
        <v>0</v>
      </c>
      <c r="J151">
        <f t="shared" si="16"/>
        <v>46.611580979999992</v>
      </c>
      <c r="K151">
        <f t="shared" si="17"/>
        <v>43.902422969999996</v>
      </c>
      <c r="L151">
        <f>(100 * J151) / ( J151 + K151 )</f>
        <v>51.496540806821741</v>
      </c>
    </row>
    <row r="152" spans="1:12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12"/>
        <v>13792.466666666667</v>
      </c>
      <c r="F152">
        <v>5.454682</v>
      </c>
      <c r="G152">
        <f t="shared" si="13"/>
        <v>75233.51966226667</v>
      </c>
      <c r="H152">
        <f t="shared" si="14"/>
        <v>5.454682</v>
      </c>
      <c r="I152">
        <f t="shared" si="15"/>
        <v>0</v>
      </c>
      <c r="J152">
        <f t="shared" si="16"/>
        <v>52.066262979999991</v>
      </c>
      <c r="K152">
        <f t="shared" si="17"/>
        <v>40.51473197</v>
      </c>
      <c r="L152">
        <f>(100 * J152) / ( J152 + K152 )</f>
        <v>56.238608159395241</v>
      </c>
    </row>
    <row r="153" spans="1:12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12"/>
        <v>13796.9</v>
      </c>
      <c r="F153">
        <v>3.9578414899999999</v>
      </c>
      <c r="G153">
        <f t="shared" si="13"/>
        <v>54605.943253380996</v>
      </c>
      <c r="H153">
        <f t="shared" si="14"/>
        <v>3.9578414899999999</v>
      </c>
      <c r="I153">
        <f t="shared" si="15"/>
        <v>0</v>
      </c>
      <c r="J153">
        <f t="shared" si="16"/>
        <v>56.02410446999999</v>
      </c>
      <c r="K153">
        <f t="shared" si="17"/>
        <v>30.16324947</v>
      </c>
      <c r="L153">
        <f>(100 * J153) / ( J153 + K153 )</f>
        <v>65.002696925817702</v>
      </c>
    </row>
    <row r="154" spans="1:12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12"/>
        <v>13796.366666666667</v>
      </c>
      <c r="F154">
        <v>5.6480505000000001</v>
      </c>
      <c r="G154">
        <f t="shared" si="13"/>
        <v>77922.575649849998</v>
      </c>
      <c r="H154">
        <f t="shared" si="14"/>
        <v>0</v>
      </c>
      <c r="I154">
        <f t="shared" si="15"/>
        <v>5.6480505000000001</v>
      </c>
      <c r="J154">
        <f t="shared" si="16"/>
        <v>56.02410446999999</v>
      </c>
      <c r="K154">
        <f t="shared" si="17"/>
        <v>31.12557748</v>
      </c>
      <c r="L154">
        <f>(100 * J154) / ( J154 + K154 )</f>
        <v>64.284921317489676</v>
      </c>
    </row>
    <row r="155" spans="1:12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12"/>
        <v>13744.833333333334</v>
      </c>
      <c r="F155">
        <v>8.0699809899999995</v>
      </c>
      <c r="G155">
        <f t="shared" si="13"/>
        <v>110920.54371071832</v>
      </c>
      <c r="H155">
        <f t="shared" si="14"/>
        <v>0</v>
      </c>
      <c r="I155">
        <f t="shared" si="15"/>
        <v>8.0699809899999995</v>
      </c>
      <c r="J155">
        <f t="shared" si="16"/>
        <v>47.53717348</v>
      </c>
      <c r="K155">
        <f t="shared" si="17"/>
        <v>39.195558470000002</v>
      </c>
      <c r="L155">
        <f>(100 * J155) / ( J155 + K155 )</f>
        <v>54.808804486182218</v>
      </c>
    </row>
    <row r="156" spans="1:12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12"/>
        <v>13737.1</v>
      </c>
      <c r="F156">
        <v>7.5110669999999997</v>
      </c>
      <c r="G156">
        <f t="shared" si="13"/>
        <v>103180.27848569999</v>
      </c>
      <c r="H156">
        <f t="shared" si="14"/>
        <v>0</v>
      </c>
      <c r="I156">
        <f t="shared" si="15"/>
        <v>7.5110669999999997</v>
      </c>
      <c r="J156">
        <f t="shared" si="16"/>
        <v>39.069352479999999</v>
      </c>
      <c r="K156">
        <f t="shared" si="17"/>
        <v>46.706625469999999</v>
      </c>
      <c r="L156">
        <f>(100 * J156) / ( J156 + K156 )</f>
        <v>45.54812829155275</v>
      </c>
    </row>
    <row r="157" spans="1:12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12"/>
        <v>13731.966666666667</v>
      </c>
      <c r="F157">
        <v>3.5905369999999999</v>
      </c>
      <c r="G157">
        <f t="shared" si="13"/>
        <v>49305.134399433337</v>
      </c>
      <c r="H157">
        <f t="shared" si="14"/>
        <v>0</v>
      </c>
      <c r="I157">
        <f t="shared" si="15"/>
        <v>3.5905369999999999</v>
      </c>
      <c r="J157">
        <f t="shared" si="16"/>
        <v>39.069352479999999</v>
      </c>
      <c r="K157">
        <f t="shared" si="17"/>
        <v>40.179547969999994</v>
      </c>
      <c r="L157">
        <f>(100 * J157) / ( J157 + K157 )</f>
        <v>49.299551486710882</v>
      </c>
    </row>
    <row r="158" spans="1:12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12"/>
        <v>13714.4</v>
      </c>
      <c r="F158">
        <v>10.84312049</v>
      </c>
      <c r="G158">
        <f t="shared" si="13"/>
        <v>148706.89164805601</v>
      </c>
      <c r="H158">
        <f t="shared" si="14"/>
        <v>0</v>
      </c>
      <c r="I158">
        <f t="shared" si="15"/>
        <v>10.84312049</v>
      </c>
      <c r="J158">
        <f t="shared" si="16"/>
        <v>39.069352479999999</v>
      </c>
      <c r="K158">
        <f t="shared" si="17"/>
        <v>48.461737469999989</v>
      </c>
      <c r="L158">
        <f>(100 * J158) / ( J158 + K158 )</f>
        <v>44.634829181628398</v>
      </c>
    </row>
    <row r="159" spans="1:12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12"/>
        <v>13701.6</v>
      </c>
      <c r="F159">
        <v>4.0778049999999997</v>
      </c>
      <c r="G159">
        <f t="shared" si="13"/>
        <v>55872.452987999997</v>
      </c>
      <c r="H159">
        <f t="shared" si="14"/>
        <v>0</v>
      </c>
      <c r="I159">
        <f t="shared" si="15"/>
        <v>4.0778049999999997</v>
      </c>
      <c r="J159">
        <f t="shared" si="16"/>
        <v>34.230461980000001</v>
      </c>
      <c r="K159">
        <f t="shared" si="17"/>
        <v>52.539542469999986</v>
      </c>
      <c r="L159">
        <f>(100 * J159) / ( J159 + K159 )</f>
        <v>39.449648754743151</v>
      </c>
    </row>
    <row r="160" spans="1:12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12"/>
        <v>13730.166666666666</v>
      </c>
      <c r="F160">
        <v>13.635051000000001</v>
      </c>
      <c r="G160">
        <f t="shared" si="13"/>
        <v>187211.5227385</v>
      </c>
      <c r="H160">
        <f t="shared" si="14"/>
        <v>13.635051000000001</v>
      </c>
      <c r="I160">
        <f t="shared" si="15"/>
        <v>0</v>
      </c>
      <c r="J160">
        <f t="shared" si="16"/>
        <v>40.481283480000002</v>
      </c>
      <c r="K160">
        <f t="shared" si="17"/>
        <v>52.539542469999986</v>
      </c>
      <c r="L160">
        <f>(100 * J160) / ( J160 + K160 )</f>
        <v>43.518516489801179</v>
      </c>
    </row>
    <row r="161" spans="1:12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12"/>
        <v>13766.966666666667</v>
      </c>
      <c r="F161">
        <v>3.8948575000000001</v>
      </c>
      <c r="G161">
        <f t="shared" si="13"/>
        <v>53620.373373916671</v>
      </c>
      <c r="H161">
        <f t="shared" si="14"/>
        <v>3.8948575000000001</v>
      </c>
      <c r="I161">
        <f t="shared" si="15"/>
        <v>0</v>
      </c>
      <c r="J161">
        <f t="shared" si="16"/>
        <v>44.376140980000002</v>
      </c>
      <c r="K161">
        <f t="shared" si="17"/>
        <v>44.565254969999998</v>
      </c>
      <c r="L161">
        <f>(100 * J161) / ( J161 + K161 )</f>
        <v>49.893686180669846</v>
      </c>
    </row>
    <row r="162" spans="1:12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12"/>
        <v>13792.233333333332</v>
      </c>
      <c r="F162">
        <v>4.9229114999999997</v>
      </c>
      <c r="G162">
        <f t="shared" si="13"/>
        <v>67897.944087349984</v>
      </c>
      <c r="H162">
        <f t="shared" si="14"/>
        <v>4.9229114999999997</v>
      </c>
      <c r="I162">
        <f t="shared" si="15"/>
        <v>0</v>
      </c>
      <c r="J162">
        <f t="shared" si="16"/>
        <v>43.092398979999999</v>
      </c>
      <c r="K162">
        <f t="shared" si="17"/>
        <v>44.565254969999998</v>
      </c>
      <c r="L162">
        <f>(100 * J162) / ( J162 + K162 )</f>
        <v>49.159881696788212</v>
      </c>
    </row>
    <row r="163" spans="1:12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12"/>
        <v>13769.433333333334</v>
      </c>
      <c r="F163">
        <v>4.2794065000000003</v>
      </c>
      <c r="G163">
        <f t="shared" si="13"/>
        <v>58925.002507983343</v>
      </c>
      <c r="H163">
        <f t="shared" si="14"/>
        <v>0</v>
      </c>
      <c r="I163">
        <f t="shared" si="15"/>
        <v>4.2794065000000003</v>
      </c>
      <c r="J163">
        <f t="shared" si="16"/>
        <v>37.850704489999998</v>
      </c>
      <c r="K163">
        <f t="shared" si="17"/>
        <v>48.844661469999998</v>
      </c>
      <c r="L163">
        <f>(100 * J163) / ( J163 + K163 )</f>
        <v>43.659432163264377</v>
      </c>
    </row>
    <row r="164" spans="1:12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12"/>
        <v>13757.9</v>
      </c>
      <c r="F164">
        <v>3.7701384999999998</v>
      </c>
      <c r="G164">
        <f t="shared" si="13"/>
        <v>51869.188469149994</v>
      </c>
      <c r="H164">
        <f t="shared" si="14"/>
        <v>0</v>
      </c>
      <c r="I164">
        <f t="shared" si="15"/>
        <v>3.7701384999999998</v>
      </c>
      <c r="J164">
        <f t="shared" si="16"/>
        <v>37.850704489999998</v>
      </c>
      <c r="K164">
        <f t="shared" si="17"/>
        <v>47.79010598</v>
      </c>
      <c r="L164">
        <f>(100 * J164) / ( J164 + K164 )</f>
        <v>44.197041436522973</v>
      </c>
    </row>
    <row r="165" spans="1:12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12"/>
        <v>13745.166666666666</v>
      </c>
      <c r="F165">
        <v>5.0796989899999998</v>
      </c>
      <c r="G165">
        <f t="shared" si="13"/>
        <v>69821.309234048327</v>
      </c>
      <c r="H165">
        <f t="shared" si="14"/>
        <v>0</v>
      </c>
      <c r="I165">
        <f t="shared" si="15"/>
        <v>5.0796989899999998</v>
      </c>
      <c r="J165">
        <f t="shared" si="16"/>
        <v>31.865343490000001</v>
      </c>
      <c r="K165">
        <f t="shared" si="17"/>
        <v>52.869804969999997</v>
      </c>
      <c r="L165">
        <f>(100 * J165) / ( J165 + K165 )</f>
        <v>37.605815377832641</v>
      </c>
    </row>
    <row r="166" spans="1:12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12"/>
        <v>13744.700000000003</v>
      </c>
      <c r="F166">
        <v>4.3910945000000003</v>
      </c>
      <c r="G166">
        <f t="shared" si="13"/>
        <v>60354.276574150019</v>
      </c>
      <c r="H166">
        <f t="shared" si="14"/>
        <v>0</v>
      </c>
      <c r="I166">
        <f t="shared" si="15"/>
        <v>4.3910945000000003</v>
      </c>
      <c r="J166">
        <f t="shared" si="16"/>
        <v>26.410661490000003</v>
      </c>
      <c r="K166">
        <f t="shared" si="17"/>
        <v>57.260899469999998</v>
      </c>
      <c r="L166">
        <f>(100 * J166) / ( J166 + K166 )</f>
        <v>31.564681221407923</v>
      </c>
    </row>
    <row r="167" spans="1:12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12"/>
        <v>13760.266666666668</v>
      </c>
      <c r="F167">
        <v>3.3119835000000002</v>
      </c>
      <c r="G167">
        <f t="shared" si="13"/>
        <v>45573.776155600011</v>
      </c>
      <c r="H167">
        <f t="shared" si="14"/>
        <v>3.3119835000000002</v>
      </c>
      <c r="I167">
        <f t="shared" si="15"/>
        <v>0</v>
      </c>
      <c r="J167">
        <f t="shared" si="16"/>
        <v>25.764803500000003</v>
      </c>
      <c r="K167">
        <f t="shared" si="17"/>
        <v>57.260899469999998</v>
      </c>
      <c r="L167">
        <f>(100 * J167) / ( J167 + K167 )</f>
        <v>31.032322013954762</v>
      </c>
    </row>
    <row r="168" spans="1:12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12"/>
        <v>13778.833333333334</v>
      </c>
      <c r="F168">
        <v>3.03299699</v>
      </c>
      <c r="G168">
        <f t="shared" si="13"/>
        <v>41791.160025711666</v>
      </c>
      <c r="H168">
        <f t="shared" si="14"/>
        <v>3.03299699</v>
      </c>
      <c r="I168">
        <f t="shared" si="15"/>
        <v>0</v>
      </c>
      <c r="J168">
        <f t="shared" si="16"/>
        <v>28.797800490000004</v>
      </c>
      <c r="K168">
        <f t="shared" si="17"/>
        <v>51.612848970000002</v>
      </c>
      <c r="L168">
        <f>(100 * J168) / ( J168 + K168 )</f>
        <v>35.813416112657279</v>
      </c>
    </row>
    <row r="169" spans="1:12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12"/>
        <v>13785.199999999999</v>
      </c>
      <c r="F169">
        <v>3.3296945</v>
      </c>
      <c r="G169">
        <f t="shared" si="13"/>
        <v>45900.504621399996</v>
      </c>
      <c r="H169">
        <f t="shared" si="14"/>
        <v>3.3296945</v>
      </c>
      <c r="I169">
        <f t="shared" si="15"/>
        <v>0</v>
      </c>
      <c r="J169">
        <f t="shared" si="16"/>
        <v>32.127494990000002</v>
      </c>
      <c r="K169">
        <f t="shared" si="17"/>
        <v>43.542867979999997</v>
      </c>
      <c r="L169">
        <f>(100 * J169) / ( J169 + K169 )</f>
        <v>42.457170454880938</v>
      </c>
    </row>
    <row r="170" spans="1:12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12"/>
        <v>13791.733333333332</v>
      </c>
      <c r="F170">
        <v>2.8586639900000002</v>
      </c>
      <c r="G170">
        <f t="shared" si="13"/>
        <v>39425.931439682667</v>
      </c>
      <c r="H170">
        <f t="shared" si="14"/>
        <v>2.8586639900000002</v>
      </c>
      <c r="I170">
        <f t="shared" si="15"/>
        <v>0</v>
      </c>
      <c r="J170">
        <f t="shared" si="16"/>
        <v>34.986158979999999</v>
      </c>
      <c r="K170">
        <f t="shared" si="17"/>
        <v>36.03180098</v>
      </c>
      <c r="L170">
        <f>(100 * J170) / ( J170 + K170 )</f>
        <v>49.263818616735158</v>
      </c>
    </row>
    <row r="171" spans="1:12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12"/>
        <v>13792.733333333332</v>
      </c>
      <c r="F171">
        <v>6.4898955000000003</v>
      </c>
      <c r="G171">
        <f t="shared" si="13"/>
        <v>89513.397992699989</v>
      </c>
      <c r="H171">
        <f t="shared" si="14"/>
        <v>6.4898955000000003</v>
      </c>
      <c r="I171">
        <f t="shared" si="15"/>
        <v>0</v>
      </c>
      <c r="J171">
        <f t="shared" si="16"/>
        <v>41.476054480000002</v>
      </c>
      <c r="K171">
        <f t="shared" si="17"/>
        <v>32.441263980000002</v>
      </c>
      <c r="L171">
        <f>(100 * J171) / ( J171 + K171 )</f>
        <v>56.11141657207785</v>
      </c>
    </row>
    <row r="172" spans="1:12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12"/>
        <v>13772.166666666666</v>
      </c>
      <c r="F172">
        <v>4.9160414899999996</v>
      </c>
      <c r="G172">
        <f t="shared" si="13"/>
        <v>67704.542740528326</v>
      </c>
      <c r="H172">
        <f t="shared" si="14"/>
        <v>0</v>
      </c>
      <c r="I172">
        <f t="shared" si="15"/>
        <v>4.9160414899999996</v>
      </c>
      <c r="J172">
        <f t="shared" si="16"/>
        <v>41.476054480000002</v>
      </c>
      <c r="K172">
        <f t="shared" si="17"/>
        <v>26.514184980000003</v>
      </c>
      <c r="L172">
        <f>(100 * J172) / ( J172 + K172 )</f>
        <v>61.002953967239939</v>
      </c>
    </row>
    <row r="173" spans="1:12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12"/>
        <v>13782.866666666667</v>
      </c>
      <c r="F173">
        <v>4.0297625000000004</v>
      </c>
      <c r="G173">
        <f t="shared" si="13"/>
        <v>55541.67923583334</v>
      </c>
      <c r="H173">
        <f t="shared" si="14"/>
        <v>4.0297625000000004</v>
      </c>
      <c r="I173">
        <f t="shared" si="15"/>
        <v>0</v>
      </c>
      <c r="J173">
        <f t="shared" si="16"/>
        <v>45.505816980000006</v>
      </c>
      <c r="K173">
        <f t="shared" si="17"/>
        <v>22.436379979999998</v>
      </c>
      <c r="L173">
        <f>(100 * J173) / ( J173 + K173 )</f>
        <v>66.977252747347734</v>
      </c>
    </row>
    <row r="174" spans="1:12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12"/>
        <v>13790.9</v>
      </c>
      <c r="F174">
        <v>4.12124399</v>
      </c>
      <c r="G174">
        <f t="shared" si="13"/>
        <v>56835.663741691002</v>
      </c>
      <c r="H174">
        <f t="shared" si="14"/>
        <v>4.12124399</v>
      </c>
      <c r="I174">
        <f t="shared" si="15"/>
        <v>0</v>
      </c>
      <c r="J174">
        <f t="shared" si="16"/>
        <v>35.992009969999998</v>
      </c>
      <c r="K174">
        <f t="shared" si="17"/>
        <v>22.436379979999998</v>
      </c>
      <c r="L174">
        <f>(100 * J174) / ( J174 + K174 )</f>
        <v>61.600208393214508</v>
      </c>
    </row>
    <row r="175" spans="1:12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12"/>
        <v>13798.866666666667</v>
      </c>
      <c r="F175">
        <v>4.38253849</v>
      </c>
      <c r="G175">
        <f t="shared" si="13"/>
        <v>60474.064285044667</v>
      </c>
      <c r="H175">
        <f t="shared" si="14"/>
        <v>4.38253849</v>
      </c>
      <c r="I175">
        <f t="shared" si="15"/>
        <v>0</v>
      </c>
      <c r="J175">
        <f t="shared" si="16"/>
        <v>36.479690959999999</v>
      </c>
      <c r="K175">
        <f t="shared" si="17"/>
        <v>22.436379979999998</v>
      </c>
      <c r="L175">
        <f>(100 * J175) / ( J175 + K175 )</f>
        <v>61.918064762246004</v>
      </c>
    </row>
    <row r="176" spans="1:12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12"/>
        <v>13813.366666666667</v>
      </c>
      <c r="F176">
        <v>2.9273604899999999</v>
      </c>
      <c r="G176">
        <f t="shared" si="13"/>
        <v>40436.703813882996</v>
      </c>
      <c r="H176">
        <f t="shared" si="14"/>
        <v>2.9273604899999999</v>
      </c>
      <c r="I176">
        <f t="shared" si="15"/>
        <v>0</v>
      </c>
      <c r="J176">
        <f t="shared" si="16"/>
        <v>34.484139949999999</v>
      </c>
      <c r="K176">
        <f t="shared" si="17"/>
        <v>22.436379979999998</v>
      </c>
      <c r="L176">
        <f>(100 * J176) / ( J176 + K176 )</f>
        <v>60.582967254002732</v>
      </c>
    </row>
    <row r="177" spans="1:12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12"/>
        <v>13814.266666666668</v>
      </c>
      <c r="F177">
        <v>4.2373009899999996</v>
      </c>
      <c r="G177">
        <f t="shared" si="13"/>
        <v>58535.205822790667</v>
      </c>
      <c r="H177">
        <f t="shared" si="14"/>
        <v>4.2373009899999996</v>
      </c>
      <c r="I177">
        <f t="shared" si="15"/>
        <v>0</v>
      </c>
      <c r="J177">
        <f t="shared" si="16"/>
        <v>38.721440940000001</v>
      </c>
      <c r="K177">
        <f t="shared" si="17"/>
        <v>18.156973479999998</v>
      </c>
      <c r="L177">
        <f>(100 * J177) / ( J177 + K177 )</f>
        <v>68.077567447774157</v>
      </c>
    </row>
    <row r="178" spans="1:12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12"/>
        <v>13818</v>
      </c>
      <c r="F178">
        <v>6.56377699</v>
      </c>
      <c r="G178">
        <f t="shared" si="13"/>
        <v>90698.270447820003</v>
      </c>
      <c r="H178">
        <f t="shared" si="14"/>
        <v>6.56377699</v>
      </c>
      <c r="I178">
        <f t="shared" si="15"/>
        <v>0</v>
      </c>
      <c r="J178">
        <f t="shared" si="16"/>
        <v>45.285217930000002</v>
      </c>
      <c r="K178">
        <f t="shared" si="17"/>
        <v>14.38683498</v>
      </c>
      <c r="L178">
        <f>(100 * J178) / ( J178 + K178 )</f>
        <v>75.890162515945519</v>
      </c>
    </row>
    <row r="179" spans="1:12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12"/>
        <v>13812.233333333332</v>
      </c>
      <c r="F179">
        <v>13.1007245</v>
      </c>
      <c r="G179">
        <f t="shared" si="13"/>
        <v>180950.26362971665</v>
      </c>
      <c r="H179">
        <f t="shared" si="14"/>
        <v>0</v>
      </c>
      <c r="I179">
        <f t="shared" si="15"/>
        <v>13.1007245</v>
      </c>
      <c r="J179">
        <f t="shared" si="16"/>
        <v>45.285217930000002</v>
      </c>
      <c r="K179">
        <f t="shared" si="17"/>
        <v>22.407860489999997</v>
      </c>
      <c r="L179">
        <f>(100 * J179) / ( J179 + K179 )</f>
        <v>66.897855714330206</v>
      </c>
    </row>
    <row r="180" spans="1:12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12"/>
        <v>13849.199999999999</v>
      </c>
      <c r="F180">
        <v>22.243798989999998</v>
      </c>
      <c r="G180">
        <f t="shared" si="13"/>
        <v>308058.82097230793</v>
      </c>
      <c r="H180">
        <f t="shared" si="14"/>
        <v>22.243798989999998</v>
      </c>
      <c r="I180">
        <f t="shared" si="15"/>
        <v>0</v>
      </c>
      <c r="J180">
        <f t="shared" si="16"/>
        <v>67.529016920000004</v>
      </c>
      <c r="K180">
        <f t="shared" si="17"/>
        <v>18.01676599</v>
      </c>
      <c r="L180">
        <f>(100 * J180) / ( J180 + K180 )</f>
        <v>78.939036645494426</v>
      </c>
    </row>
    <row r="181" spans="1:12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12"/>
        <v>13848.966666666667</v>
      </c>
      <c r="F181">
        <v>6.5227519899999997</v>
      </c>
      <c r="G181">
        <f t="shared" si="13"/>
        <v>90333.374884443663</v>
      </c>
      <c r="H181">
        <f t="shared" si="14"/>
        <v>0</v>
      </c>
      <c r="I181">
        <f t="shared" si="15"/>
        <v>6.5227519899999997</v>
      </c>
      <c r="J181">
        <f t="shared" si="16"/>
        <v>64.217033419999993</v>
      </c>
      <c r="K181">
        <f t="shared" si="17"/>
        <v>24.539517979999999</v>
      </c>
      <c r="L181">
        <f>(100 * J181) / ( J181 + K181 )</f>
        <v>72.351879841063763</v>
      </c>
    </row>
    <row r="182" spans="1:12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12"/>
        <v>13833.233333333332</v>
      </c>
      <c r="F182">
        <v>1.7077549999999999</v>
      </c>
      <c r="G182">
        <f t="shared" si="13"/>
        <v>23623.773391166662</v>
      </c>
      <c r="H182">
        <f t="shared" si="14"/>
        <v>0</v>
      </c>
      <c r="I182">
        <f t="shared" si="15"/>
        <v>1.7077549999999999</v>
      </c>
      <c r="J182">
        <f t="shared" si="16"/>
        <v>61.184036430000006</v>
      </c>
      <c r="K182">
        <f t="shared" si="17"/>
        <v>26.247272979999998</v>
      </c>
      <c r="L182">
        <f>(100 * J182) / ( J182 + K182 )</f>
        <v>69.979549480477118</v>
      </c>
    </row>
    <row r="183" spans="1:12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12"/>
        <v>13820.1</v>
      </c>
      <c r="F183">
        <v>4.98741199</v>
      </c>
      <c r="G183">
        <f t="shared" si="13"/>
        <v>68926.532442999</v>
      </c>
      <c r="H183">
        <f t="shared" si="14"/>
        <v>0</v>
      </c>
      <c r="I183">
        <f t="shared" si="15"/>
        <v>4.98741199</v>
      </c>
      <c r="J183">
        <f t="shared" si="16"/>
        <v>57.854341930000004</v>
      </c>
      <c r="K183">
        <f t="shared" si="17"/>
        <v>31.234684969999996</v>
      </c>
      <c r="L183">
        <f>(100 * J183) / ( J183 + K183 )</f>
        <v>64.939919026099503</v>
      </c>
    </row>
    <row r="184" spans="1:12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12"/>
        <v>13801.199999999999</v>
      </c>
      <c r="F184">
        <v>6.3482869900000001</v>
      </c>
      <c r="G184">
        <f t="shared" si="13"/>
        <v>87613.978406387992</v>
      </c>
      <c r="H184">
        <f t="shared" si="14"/>
        <v>0</v>
      </c>
      <c r="I184">
        <f t="shared" si="15"/>
        <v>6.3482869900000001</v>
      </c>
      <c r="J184">
        <f t="shared" si="16"/>
        <v>54.995677939999993</v>
      </c>
      <c r="K184">
        <f t="shared" si="17"/>
        <v>37.582971959999995</v>
      </c>
      <c r="L184">
        <f>(100 * J184) / ( J184 + K184 )</f>
        <v>59.40427733543779</v>
      </c>
    </row>
    <row r="185" spans="1:12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12"/>
        <v>13767.566666666666</v>
      </c>
      <c r="F185">
        <v>11.7338275</v>
      </c>
      <c r="G185">
        <f t="shared" si="13"/>
        <v>161546.25236141667</v>
      </c>
      <c r="H185">
        <f t="shared" si="14"/>
        <v>0</v>
      </c>
      <c r="I185">
        <f t="shared" si="15"/>
        <v>11.7338275</v>
      </c>
      <c r="J185">
        <f t="shared" si="16"/>
        <v>48.505782440000004</v>
      </c>
      <c r="K185">
        <f t="shared" si="17"/>
        <v>49.316799459999999</v>
      </c>
      <c r="L185">
        <f>(100 * J185) / ( J185 + K185 )</f>
        <v>49.585465337221898</v>
      </c>
    </row>
    <row r="186" spans="1:12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12"/>
        <v>13725.533333333333</v>
      </c>
      <c r="F186">
        <v>9.6855115000000005</v>
      </c>
      <c r="G186">
        <f t="shared" si="13"/>
        <v>132938.81094363335</v>
      </c>
      <c r="H186">
        <f t="shared" si="14"/>
        <v>0</v>
      </c>
      <c r="I186">
        <f t="shared" si="15"/>
        <v>9.6855115000000005</v>
      </c>
      <c r="J186">
        <f t="shared" si="16"/>
        <v>48.505782440000004</v>
      </c>
      <c r="K186">
        <f t="shared" si="17"/>
        <v>54.086269470000005</v>
      </c>
      <c r="L186">
        <f>(100 * J186) / ( J186 + K186 )</f>
        <v>47.28025372038784</v>
      </c>
    </row>
    <row r="187" spans="1:12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12"/>
        <v>13693.533333333333</v>
      </c>
      <c r="F187">
        <v>8.7212304899999999</v>
      </c>
      <c r="G187">
        <f t="shared" si="13"/>
        <v>119424.460422498</v>
      </c>
      <c r="H187">
        <f t="shared" si="14"/>
        <v>0</v>
      </c>
      <c r="I187">
        <f t="shared" si="15"/>
        <v>8.7212304899999999</v>
      </c>
      <c r="J187">
        <f t="shared" si="16"/>
        <v>44.47601994</v>
      </c>
      <c r="K187">
        <f t="shared" si="17"/>
        <v>62.807499960000001</v>
      </c>
      <c r="L187">
        <f>(100 * J187) / ( J187 + K187 )</f>
        <v>41.456525644811542</v>
      </c>
    </row>
    <row r="188" spans="1:12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12"/>
        <v>13719.166666666666</v>
      </c>
      <c r="F188">
        <v>3.0980344999999998</v>
      </c>
      <c r="G188">
        <f t="shared" si="13"/>
        <v>42502.451644583329</v>
      </c>
      <c r="H188">
        <f t="shared" si="14"/>
        <v>3.0980344999999998</v>
      </c>
      <c r="I188">
        <f t="shared" si="15"/>
        <v>0</v>
      </c>
      <c r="J188">
        <f t="shared" si="16"/>
        <v>43.452810449999994</v>
      </c>
      <c r="K188">
        <f t="shared" si="17"/>
        <v>62.807499960000001</v>
      </c>
      <c r="L188">
        <f>(100 * J188) / ( J188 + K188 )</f>
        <v>40.892794574323702</v>
      </c>
    </row>
    <row r="189" spans="1:12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12"/>
        <v>13731.9</v>
      </c>
      <c r="F189">
        <v>4.8714009899999997</v>
      </c>
      <c r="G189">
        <f t="shared" si="13"/>
        <v>66893.591254580999</v>
      </c>
      <c r="H189">
        <f t="shared" si="14"/>
        <v>4.8714009899999997</v>
      </c>
      <c r="I189">
        <f t="shared" si="15"/>
        <v>0</v>
      </c>
      <c r="J189">
        <f t="shared" si="16"/>
        <v>43.941672949999997</v>
      </c>
      <c r="K189">
        <f t="shared" si="17"/>
        <v>62.807499960000001</v>
      </c>
      <c r="L189">
        <f>(100 * J189) / ( J189 + K189 )</f>
        <v>41.163478603292901</v>
      </c>
    </row>
    <row r="190" spans="1:12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12"/>
        <v>13695.133333333333</v>
      </c>
      <c r="F190">
        <v>6.9516010000000001</v>
      </c>
      <c r="G190">
        <f t="shared" si="13"/>
        <v>95203.102575133336</v>
      </c>
      <c r="H190">
        <f t="shared" si="14"/>
        <v>0</v>
      </c>
      <c r="I190">
        <f t="shared" si="15"/>
        <v>6.9516010000000001</v>
      </c>
      <c r="J190">
        <f t="shared" si="16"/>
        <v>41.014312459999992</v>
      </c>
      <c r="K190">
        <f t="shared" si="17"/>
        <v>69.759100959999998</v>
      </c>
      <c r="L190">
        <f>(100 * J190) / ( J190 + K190 )</f>
        <v>37.025411778630726</v>
      </c>
    </row>
    <row r="191" spans="1:12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12"/>
        <v>13707.833333333334</v>
      </c>
      <c r="F191">
        <v>4.9295285</v>
      </c>
      <c r="G191">
        <f t="shared" si="13"/>
        <v>67573.155089916676</v>
      </c>
      <c r="H191">
        <f t="shared" si="14"/>
        <v>4.9295285</v>
      </c>
      <c r="I191">
        <f t="shared" si="15"/>
        <v>0</v>
      </c>
      <c r="J191">
        <f t="shared" si="16"/>
        <v>41.706539969999994</v>
      </c>
      <c r="K191">
        <f t="shared" si="17"/>
        <v>69.759100959999998</v>
      </c>
      <c r="L191">
        <f>(100 * J191) / ( J191 + K191 )</f>
        <v>37.416498592774026</v>
      </c>
    </row>
    <row r="192" spans="1:12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12"/>
        <v>13734.533333333335</v>
      </c>
      <c r="F192">
        <v>7.0491134999999998</v>
      </c>
      <c r="G192">
        <f t="shared" si="13"/>
        <v>96816.284336200013</v>
      </c>
      <c r="H192">
        <f t="shared" si="14"/>
        <v>7.0491134999999998</v>
      </c>
      <c r="I192">
        <f t="shared" si="15"/>
        <v>0</v>
      </c>
      <c r="J192">
        <f t="shared" si="16"/>
        <v>42.191876479999998</v>
      </c>
      <c r="K192">
        <f t="shared" si="17"/>
        <v>69.759100959999998</v>
      </c>
      <c r="L192">
        <f>(100 * J192) / ( J192 + K192 )</f>
        <v>37.68781429587132</v>
      </c>
    </row>
    <row r="193" spans="1:12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12"/>
        <v>13723.800000000001</v>
      </c>
      <c r="F193">
        <v>5.6155774899999997</v>
      </c>
      <c r="G193">
        <f t="shared" si="13"/>
        <v>77067.062357261995</v>
      </c>
      <c r="H193">
        <f t="shared" si="14"/>
        <v>0</v>
      </c>
      <c r="I193">
        <f t="shared" si="15"/>
        <v>5.6155774899999997</v>
      </c>
      <c r="J193">
        <f t="shared" si="16"/>
        <v>42.191876479999998</v>
      </c>
      <c r="K193">
        <f t="shared" si="17"/>
        <v>62.273953949999999</v>
      </c>
      <c r="L193">
        <f>(100 * J193) / ( J193 + K193 )</f>
        <v>40.388207614232051</v>
      </c>
    </row>
    <row r="194" spans="1:12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ref="E194:E200" si="18">(B194+C194+D194)/3</f>
        <v>13722.266666666668</v>
      </c>
      <c r="F194">
        <v>6.3730349899999998</v>
      </c>
      <c r="G194">
        <f t="shared" ref="G194:G200" si="19">E194*F194</f>
        <v>87452.485608777337</v>
      </c>
      <c r="H194">
        <f t="shared" si="14"/>
        <v>0</v>
      </c>
      <c r="I194">
        <f t="shared" si="15"/>
        <v>6.3730349899999998</v>
      </c>
      <c r="J194">
        <f t="shared" si="16"/>
        <v>19.948077489999999</v>
      </c>
      <c r="K194">
        <f t="shared" si="17"/>
        <v>68.64698894</v>
      </c>
      <c r="L194">
        <f>(100 * J194) / ( J194 + K194 )</f>
        <v>22.516013920212146</v>
      </c>
    </row>
    <row r="195" spans="1:12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si="18"/>
        <v>13739.299999999997</v>
      </c>
      <c r="F195">
        <v>9.2367094999999999</v>
      </c>
      <c r="G195">
        <f t="shared" si="19"/>
        <v>126905.92283334998</v>
      </c>
      <c r="H195">
        <f t="shared" ref="H195:H200" si="20">IF(E195&gt;E194,F195,0)</f>
        <v>9.2367094999999999</v>
      </c>
      <c r="I195">
        <f t="shared" ref="I195:I200" si="21">IF(E195&lt;E194,F195,0)</f>
        <v>0</v>
      </c>
      <c r="J195">
        <f t="shared" si="16"/>
        <v>29.184786989999999</v>
      </c>
      <c r="K195">
        <f t="shared" si="17"/>
        <v>62.124236949999997</v>
      </c>
      <c r="L195">
        <f>(100 * J195) / ( J195 + K195 )</f>
        <v>31.962653558948993</v>
      </c>
    </row>
    <row r="196" spans="1:12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18"/>
        <v>13757.066666666666</v>
      </c>
      <c r="F196">
        <v>7.2756939999999997</v>
      </c>
      <c r="G196">
        <f t="shared" si="19"/>
        <v>100092.20740426665</v>
      </c>
      <c r="H196">
        <f t="shared" si="20"/>
        <v>7.2756939999999997</v>
      </c>
      <c r="I196">
        <f t="shared" si="21"/>
        <v>0</v>
      </c>
      <c r="J196">
        <f t="shared" si="16"/>
        <v>36.460480990000001</v>
      </c>
      <c r="K196">
        <f t="shared" si="17"/>
        <v>60.416481949999991</v>
      </c>
      <c r="L196">
        <f>(100 * J196) / ( J196 + K196 )</f>
        <v>37.635862937385347</v>
      </c>
    </row>
    <row r="197" spans="1:12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18"/>
        <v>13770.466666666667</v>
      </c>
      <c r="F197">
        <v>4.206836</v>
      </c>
      <c r="G197">
        <f t="shared" si="19"/>
        <v>57930.094910133339</v>
      </c>
      <c r="H197">
        <f t="shared" si="20"/>
        <v>4.206836</v>
      </c>
      <c r="I197">
        <f t="shared" si="21"/>
        <v>0</v>
      </c>
      <c r="J197">
        <f t="shared" si="16"/>
        <v>40.667316990000003</v>
      </c>
      <c r="K197">
        <f t="shared" si="17"/>
        <v>55.429069960000007</v>
      </c>
      <c r="L197">
        <f>(100 * J197) / ( J197 + K197 )</f>
        <v>42.319298654963632</v>
      </c>
    </row>
    <row r="198" spans="1:12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18"/>
        <v>13752.066666666666</v>
      </c>
      <c r="F198">
        <v>9.8495530000000002</v>
      </c>
      <c r="G198">
        <f t="shared" si="19"/>
        <v>135451.70949286665</v>
      </c>
      <c r="H198">
        <f t="shared" si="20"/>
        <v>0</v>
      </c>
      <c r="I198">
        <f t="shared" si="21"/>
        <v>9.8495530000000002</v>
      </c>
      <c r="J198">
        <f t="shared" si="16"/>
        <v>40.667316990000003</v>
      </c>
      <c r="K198">
        <f t="shared" si="17"/>
        <v>58.930335970000002</v>
      </c>
      <c r="L198">
        <f>(100 * J198) / ( J198 + K198 )</f>
        <v>40.831601730949068</v>
      </c>
    </row>
    <row r="199" spans="1:12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18"/>
        <v>13712.699999999999</v>
      </c>
      <c r="F199">
        <v>7.8490529999999996</v>
      </c>
      <c r="G199">
        <f t="shared" si="19"/>
        <v>107631.70907309999</v>
      </c>
      <c r="H199">
        <f t="shared" si="20"/>
        <v>0</v>
      </c>
      <c r="I199">
        <f t="shared" si="21"/>
        <v>7.8490529999999996</v>
      </c>
      <c r="J199">
        <f t="shared" si="16"/>
        <v>40.667316990000003</v>
      </c>
      <c r="K199">
        <f t="shared" si="17"/>
        <v>55.045561469999996</v>
      </c>
      <c r="L199">
        <f>(100 * J199) / ( J199 + K199 )</f>
        <v>42.488866330559219</v>
      </c>
    </row>
    <row r="200" spans="1:12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18"/>
        <v>13748.699999999999</v>
      </c>
      <c r="F200">
        <v>9.7511199899999994</v>
      </c>
      <c r="G200">
        <f t="shared" si="19"/>
        <v>134065.22340651299</v>
      </c>
      <c r="H200">
        <f t="shared" si="20"/>
        <v>9.7511199899999994</v>
      </c>
      <c r="I200">
        <f t="shared" si="21"/>
        <v>0</v>
      </c>
      <c r="J200">
        <f t="shared" si="16"/>
        <v>50.418436980000003</v>
      </c>
      <c r="K200">
        <f t="shared" si="17"/>
        <v>45.360049969999999</v>
      </c>
      <c r="L200">
        <f>(100 * J200) / ( J200 + K200 )</f>
        <v>52.640669721918179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2024-09-20T03:00:20Z</dcterms:created>
  <dcterms:modified xsi:type="dcterms:W3CDTF">2024-09-20T03:11:36Z</dcterms:modified>
</cp:coreProperties>
</file>