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CFD747F4-3EA2-4CDF-8C54-60E23726B556}" xr6:coauthVersionLast="47" xr6:coauthVersionMax="47" xr10:uidLastSave="{00000000-0000-0000-0000-000000000000}"/>
  <bookViews>
    <workbookView xWindow="-18630" yWindow="0" windowWidth="18735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27" i="1"/>
  <c r="L26" i="1"/>
  <c r="K27" i="1"/>
  <c r="K26" i="1"/>
  <c r="K200" i="1"/>
  <c r="L200" i="1" s="1"/>
  <c r="K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5" i="1"/>
  <c r="L24" i="1"/>
  <c r="K25" i="1"/>
  <c r="K24" i="1"/>
  <c r="K31" i="1"/>
  <c r="K32" i="1"/>
  <c r="K33" i="1"/>
  <c r="K34" i="1"/>
  <c r="K35" i="1"/>
  <c r="K36" i="1"/>
  <c r="K29" i="1"/>
  <c r="K30" i="1"/>
  <c r="K39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I24" i="1"/>
  <c r="H2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D2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C2" i="1"/>
  <c r="E15" i="1" s="1"/>
  <c r="E16" i="1" l="1"/>
  <c r="G15" i="1"/>
  <c r="G16" i="1" l="1"/>
  <c r="E17" i="1"/>
  <c r="G17" i="1" l="1"/>
  <c r="E18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0" i="1"/>
  <c r="E32" i="1" l="1"/>
  <c r="G31" i="1"/>
  <c r="E33" i="1" l="1"/>
  <c r="G32" i="1"/>
  <c r="E34" i="1" l="1"/>
  <c r="G33" i="1"/>
  <c r="E35" i="1" l="1"/>
  <c r="G34" i="1"/>
  <c r="E36" i="1" l="1"/>
  <c r="G35" i="1"/>
  <c r="E37" i="1" l="1"/>
  <c r="G36" i="1"/>
  <c r="E38" i="1" l="1"/>
  <c r="G37" i="1"/>
  <c r="E39" i="1" l="1"/>
  <c r="G38" i="1"/>
  <c r="E40" i="1" l="1"/>
  <c r="G39" i="1"/>
  <c r="E41" i="1" l="1"/>
  <c r="G40" i="1"/>
  <c r="E42" i="1" l="1"/>
  <c r="G41" i="1"/>
  <c r="E43" i="1" l="1"/>
  <c r="G42" i="1"/>
  <c r="E44" i="1" l="1"/>
  <c r="G43" i="1"/>
  <c r="E45" i="1" l="1"/>
  <c r="G44" i="1"/>
  <c r="E46" i="1" l="1"/>
  <c r="G45" i="1"/>
  <c r="E47" i="1" l="1"/>
  <c r="G46" i="1"/>
  <c r="E48" i="1" l="1"/>
  <c r="G47" i="1"/>
  <c r="E49" i="1" l="1"/>
  <c r="G48" i="1"/>
  <c r="E50" i="1" l="1"/>
  <c r="G49" i="1"/>
  <c r="E51" i="1" l="1"/>
  <c r="G50" i="1"/>
  <c r="E52" i="1" l="1"/>
  <c r="G51" i="1"/>
  <c r="E53" i="1" l="1"/>
  <c r="G52" i="1"/>
  <c r="E54" i="1" l="1"/>
  <c r="G53" i="1"/>
  <c r="E55" i="1" l="1"/>
  <c r="G54" i="1"/>
  <c r="E56" i="1" l="1"/>
  <c r="G55" i="1"/>
  <c r="E57" i="1" l="1"/>
  <c r="G56" i="1"/>
  <c r="E58" i="1" l="1"/>
  <c r="G57" i="1"/>
  <c r="E59" i="1" l="1"/>
  <c r="G58" i="1"/>
  <c r="E60" i="1" l="1"/>
  <c r="G59" i="1"/>
  <c r="E61" i="1" l="1"/>
  <c r="G60" i="1"/>
  <c r="E62" i="1" l="1"/>
  <c r="G61" i="1"/>
  <c r="E63" i="1" l="1"/>
  <c r="G62" i="1"/>
  <c r="E64" i="1" l="1"/>
  <c r="G63" i="1"/>
  <c r="E65" i="1" l="1"/>
  <c r="G64" i="1"/>
  <c r="E66" i="1" l="1"/>
  <c r="G65" i="1"/>
  <c r="E67" i="1" l="1"/>
  <c r="G66" i="1"/>
  <c r="E68" i="1" l="1"/>
  <c r="G67" i="1"/>
  <c r="E69" i="1" l="1"/>
  <c r="G68" i="1"/>
  <c r="E70" i="1" l="1"/>
  <c r="G69" i="1"/>
  <c r="E71" i="1" l="1"/>
  <c r="G70" i="1"/>
  <c r="E72" i="1" l="1"/>
  <c r="G71" i="1"/>
  <c r="E73" i="1" l="1"/>
  <c r="G72" i="1"/>
  <c r="E74" i="1" l="1"/>
  <c r="G73" i="1"/>
  <c r="E75" i="1" l="1"/>
  <c r="G74" i="1"/>
  <c r="E76" i="1" l="1"/>
  <c r="G75" i="1"/>
  <c r="E77" i="1" l="1"/>
  <c r="G76" i="1"/>
  <c r="E78" i="1" l="1"/>
  <c r="G77" i="1"/>
  <c r="E79" i="1" l="1"/>
  <c r="G78" i="1"/>
  <c r="E80" i="1" l="1"/>
  <c r="G79" i="1"/>
  <c r="E81" i="1" l="1"/>
  <c r="G80" i="1"/>
  <c r="E82" i="1" l="1"/>
  <c r="G81" i="1"/>
  <c r="E83" i="1" l="1"/>
  <c r="G82" i="1"/>
  <c r="E84" i="1" l="1"/>
  <c r="G83" i="1"/>
  <c r="E85" i="1" l="1"/>
  <c r="G84" i="1"/>
  <c r="E86" i="1" l="1"/>
  <c r="G85" i="1"/>
  <c r="E87" i="1" l="1"/>
  <c r="G86" i="1"/>
  <c r="E88" i="1" l="1"/>
  <c r="G87" i="1"/>
  <c r="E89" i="1" l="1"/>
  <c r="G88" i="1"/>
  <c r="E90" i="1" l="1"/>
  <c r="G89" i="1"/>
  <c r="E91" i="1" l="1"/>
  <c r="G90" i="1"/>
  <c r="E92" i="1" l="1"/>
  <c r="G91" i="1"/>
  <c r="E93" i="1" l="1"/>
  <c r="G92" i="1"/>
  <c r="E94" i="1" l="1"/>
  <c r="G93" i="1"/>
  <c r="E95" i="1" l="1"/>
  <c r="G94" i="1"/>
  <c r="E96" i="1" l="1"/>
  <c r="G95" i="1"/>
  <c r="E97" i="1" l="1"/>
  <c r="G96" i="1"/>
  <c r="E98" i="1" l="1"/>
  <c r="G97" i="1"/>
  <c r="E99" i="1" l="1"/>
  <c r="G98" i="1"/>
  <c r="E100" i="1" l="1"/>
  <c r="G99" i="1"/>
  <c r="E101" i="1" l="1"/>
  <c r="G100" i="1"/>
  <c r="E102" i="1" l="1"/>
  <c r="G101" i="1"/>
  <c r="E103" i="1" l="1"/>
  <c r="G102" i="1"/>
  <c r="E104" i="1" l="1"/>
  <c r="G103" i="1"/>
  <c r="E105" i="1" l="1"/>
  <c r="G104" i="1"/>
  <c r="E106" i="1" l="1"/>
  <c r="G105" i="1"/>
  <c r="E107" i="1" l="1"/>
  <c r="G106" i="1"/>
  <c r="E108" i="1" l="1"/>
  <c r="G107" i="1"/>
  <c r="E109" i="1" l="1"/>
  <c r="G108" i="1"/>
  <c r="E110" i="1" l="1"/>
  <c r="G109" i="1"/>
  <c r="E111" i="1" l="1"/>
  <c r="G110" i="1"/>
  <c r="E112" i="1" l="1"/>
  <c r="G111" i="1"/>
  <c r="E113" i="1" l="1"/>
  <c r="G112" i="1"/>
  <c r="E114" i="1" l="1"/>
  <c r="G113" i="1"/>
  <c r="E115" i="1" l="1"/>
  <c r="G114" i="1"/>
  <c r="E116" i="1" l="1"/>
  <c r="G115" i="1"/>
  <c r="E117" i="1" l="1"/>
  <c r="G116" i="1"/>
  <c r="E118" i="1" l="1"/>
  <c r="G117" i="1"/>
  <c r="E119" i="1" l="1"/>
  <c r="G118" i="1"/>
  <c r="E120" i="1" l="1"/>
  <c r="G119" i="1"/>
  <c r="E121" i="1" l="1"/>
  <c r="G120" i="1"/>
  <c r="E122" i="1" l="1"/>
  <c r="G121" i="1"/>
  <c r="E123" i="1" l="1"/>
  <c r="G122" i="1"/>
  <c r="E124" i="1" l="1"/>
  <c r="G123" i="1"/>
  <c r="E125" i="1" l="1"/>
  <c r="G124" i="1"/>
  <c r="E126" i="1" l="1"/>
  <c r="G125" i="1"/>
  <c r="E127" i="1" l="1"/>
  <c r="G126" i="1"/>
  <c r="E128" i="1" l="1"/>
  <c r="G127" i="1"/>
  <c r="E129" i="1" l="1"/>
  <c r="G128" i="1"/>
  <c r="E130" i="1" l="1"/>
  <c r="G129" i="1"/>
  <c r="E131" i="1" l="1"/>
  <c r="G130" i="1"/>
  <c r="E132" i="1" l="1"/>
  <c r="G131" i="1"/>
  <c r="E133" i="1" l="1"/>
  <c r="G132" i="1"/>
  <c r="E134" i="1" l="1"/>
  <c r="G133" i="1"/>
  <c r="E135" i="1" l="1"/>
  <c r="G134" i="1"/>
  <c r="E136" i="1" l="1"/>
  <c r="G135" i="1"/>
  <c r="E137" i="1" l="1"/>
  <c r="G136" i="1"/>
  <c r="E138" i="1" l="1"/>
  <c r="G137" i="1"/>
  <c r="E139" i="1" l="1"/>
  <c r="G138" i="1"/>
  <c r="E140" i="1" l="1"/>
  <c r="G139" i="1"/>
  <c r="E141" i="1" l="1"/>
  <c r="G140" i="1"/>
  <c r="E142" i="1" l="1"/>
  <c r="G141" i="1"/>
  <c r="E143" i="1" l="1"/>
  <c r="G142" i="1"/>
  <c r="E144" i="1" l="1"/>
  <c r="G143" i="1"/>
  <c r="E145" i="1" l="1"/>
  <c r="G144" i="1"/>
  <c r="E146" i="1" l="1"/>
  <c r="G145" i="1"/>
  <c r="E147" i="1" l="1"/>
  <c r="G146" i="1"/>
  <c r="E148" i="1" l="1"/>
  <c r="G147" i="1"/>
  <c r="E149" i="1" l="1"/>
  <c r="G148" i="1"/>
  <c r="E150" i="1" l="1"/>
  <c r="G149" i="1"/>
  <c r="E151" i="1" l="1"/>
  <c r="G150" i="1"/>
  <c r="E152" i="1" l="1"/>
  <c r="G151" i="1"/>
  <c r="E153" i="1" l="1"/>
  <c r="G152" i="1"/>
  <c r="E154" i="1" l="1"/>
  <c r="G153" i="1"/>
  <c r="E155" i="1" l="1"/>
  <c r="G154" i="1"/>
  <c r="E156" i="1" l="1"/>
  <c r="G155" i="1"/>
  <c r="E157" i="1" l="1"/>
  <c r="G156" i="1"/>
  <c r="E158" i="1" l="1"/>
  <c r="G157" i="1"/>
  <c r="E159" i="1" l="1"/>
  <c r="G158" i="1"/>
  <c r="E160" i="1" l="1"/>
  <c r="G159" i="1"/>
  <c r="E161" i="1" l="1"/>
  <c r="G160" i="1"/>
  <c r="E162" i="1" l="1"/>
  <c r="G161" i="1"/>
  <c r="E163" i="1" l="1"/>
  <c r="G162" i="1"/>
  <c r="E164" i="1" l="1"/>
  <c r="G163" i="1"/>
  <c r="E165" i="1" l="1"/>
  <c r="G164" i="1"/>
  <c r="E166" i="1" l="1"/>
  <c r="G165" i="1"/>
  <c r="E167" i="1" l="1"/>
  <c r="G166" i="1"/>
  <c r="E168" i="1" l="1"/>
  <c r="G167" i="1"/>
  <c r="E169" i="1" l="1"/>
  <c r="G168" i="1"/>
  <c r="E170" i="1" l="1"/>
  <c r="G169" i="1"/>
  <c r="E171" i="1" l="1"/>
  <c r="G170" i="1"/>
  <c r="E172" i="1" l="1"/>
  <c r="G171" i="1"/>
  <c r="E173" i="1" l="1"/>
  <c r="G172" i="1"/>
  <c r="E174" i="1" l="1"/>
  <c r="G173" i="1"/>
  <c r="E175" i="1" l="1"/>
  <c r="G174" i="1"/>
  <c r="E176" i="1" l="1"/>
  <c r="G175" i="1"/>
  <c r="E177" i="1" l="1"/>
  <c r="G176" i="1"/>
  <c r="E178" i="1" l="1"/>
  <c r="G177" i="1"/>
  <c r="E179" i="1" l="1"/>
  <c r="G178" i="1"/>
  <c r="E180" i="1" l="1"/>
  <c r="G179" i="1"/>
  <c r="E181" i="1" l="1"/>
  <c r="G180" i="1"/>
  <c r="E182" i="1" l="1"/>
  <c r="G181" i="1"/>
  <c r="E183" i="1" l="1"/>
  <c r="G182" i="1"/>
  <c r="E184" i="1" l="1"/>
  <c r="G183" i="1"/>
  <c r="E185" i="1" l="1"/>
  <c r="G184" i="1"/>
  <c r="E186" i="1" l="1"/>
  <c r="G185" i="1"/>
  <c r="E187" i="1" l="1"/>
  <c r="G186" i="1"/>
  <c r="E188" i="1" l="1"/>
  <c r="G187" i="1"/>
  <c r="E189" i="1" l="1"/>
  <c r="G188" i="1"/>
  <c r="E190" i="1" l="1"/>
  <c r="G189" i="1"/>
  <c r="E191" i="1" l="1"/>
  <c r="G190" i="1"/>
  <c r="E192" i="1" l="1"/>
  <c r="G191" i="1"/>
  <c r="E193" i="1" l="1"/>
  <c r="G192" i="1"/>
  <c r="E194" i="1" l="1"/>
  <c r="G193" i="1"/>
  <c r="E195" i="1" l="1"/>
  <c r="G194" i="1"/>
  <c r="E196" i="1" l="1"/>
  <c r="G195" i="1"/>
  <c r="E197" i="1" l="1"/>
  <c r="G196" i="1"/>
  <c r="E198" i="1" l="1"/>
  <c r="G197" i="1"/>
  <c r="E199" i="1" l="1"/>
  <c r="G198" i="1"/>
  <c r="E200" i="1" l="1"/>
  <c r="G200" i="1" s="1"/>
  <c r="G1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tabSelected="1" topLeftCell="A16" workbookViewId="0">
      <selection activeCell="J35" sqref="J35"/>
    </sheetView>
  </sheetViews>
  <sheetFormatPr defaultRowHeight="15" x14ac:dyDescent="0.25"/>
  <cols>
    <col min="1" max="1" width="13.5703125" customWidth="1"/>
    <col min="2" max="2" width="11.28515625" customWidth="1"/>
  </cols>
  <sheetData>
    <row r="1" spans="1:12" x14ac:dyDescent="0.25">
      <c r="A1">
        <v>1515669120</v>
      </c>
      <c r="B1">
        <v>13319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>
        <v>1515669180</v>
      </c>
      <c r="B2">
        <v>13319</v>
      </c>
      <c r="C2">
        <f>IF(B2&gt;B1,B2-B1,0)</f>
        <v>0</v>
      </c>
      <c r="D2">
        <f>IF(B2&lt;B1,B1-B2,0)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1515669240</v>
      </c>
      <c r="B3">
        <v>13346.2</v>
      </c>
      <c r="C3">
        <f t="shared" ref="C3:C66" si="0">IF(B3&gt;B2,B3-B2,0)</f>
        <v>27.200000000000728</v>
      </c>
      <c r="D3">
        <f t="shared" ref="D3:D66" si="1">IF(B3&lt;B2,B2-B3,0)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1515669300</v>
      </c>
      <c r="B4">
        <v>13346.3</v>
      </c>
      <c r="C4">
        <f t="shared" si="0"/>
        <v>9.9999999998544808E-2</v>
      </c>
      <c r="D4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1515669360</v>
      </c>
      <c r="B5">
        <v>13346.3</v>
      </c>
      <c r="C5">
        <f t="shared" si="0"/>
        <v>0</v>
      </c>
      <c r="D5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1515669420</v>
      </c>
      <c r="B6">
        <v>13273.8</v>
      </c>
      <c r="C6">
        <f t="shared" si="0"/>
        <v>0</v>
      </c>
      <c r="D6">
        <f t="shared" si="1"/>
        <v>72.5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1515669480</v>
      </c>
      <c r="B7">
        <v>13274.8</v>
      </c>
      <c r="C7">
        <f t="shared" si="0"/>
        <v>1</v>
      </c>
      <c r="D7">
        <f t="shared" si="1"/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1515669540</v>
      </c>
      <c r="B8">
        <v>13230</v>
      </c>
      <c r="C8">
        <f t="shared" si="0"/>
        <v>0</v>
      </c>
      <c r="D8">
        <f t="shared" si="1"/>
        <v>44.799999999999272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1515669600</v>
      </c>
      <c r="B9">
        <v>13311.9</v>
      </c>
      <c r="C9">
        <f t="shared" si="0"/>
        <v>81.899999999999636</v>
      </c>
      <c r="D9">
        <f t="shared" si="1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1515669660</v>
      </c>
      <c r="B10">
        <v>13274.4</v>
      </c>
      <c r="C10">
        <f t="shared" si="0"/>
        <v>0</v>
      </c>
      <c r="D10">
        <f t="shared" si="1"/>
        <v>37.5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1515669720</v>
      </c>
      <c r="B11">
        <v>13294.4</v>
      </c>
      <c r="C11">
        <f t="shared" si="0"/>
        <v>20</v>
      </c>
      <c r="D11">
        <f t="shared" si="1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1515669780</v>
      </c>
      <c r="B12">
        <v>13348.2</v>
      </c>
      <c r="C12">
        <f t="shared" si="0"/>
        <v>53.800000000001091</v>
      </c>
      <c r="D12">
        <f t="shared" si="1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1515669840</v>
      </c>
      <c r="B13">
        <v>13348</v>
      </c>
      <c r="C13">
        <f t="shared" si="0"/>
        <v>0</v>
      </c>
      <c r="D13">
        <f t="shared" si="1"/>
        <v>0.2000000000007276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1515669900</v>
      </c>
      <c r="B14">
        <v>13321.3</v>
      </c>
      <c r="C14">
        <f t="shared" si="0"/>
        <v>0</v>
      </c>
      <c r="D14">
        <f t="shared" si="1"/>
        <v>26.700000000000728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1515669960</v>
      </c>
      <c r="B15">
        <v>13311</v>
      </c>
      <c r="C15">
        <f t="shared" si="0"/>
        <v>0</v>
      </c>
      <c r="D15">
        <f t="shared" si="1"/>
        <v>10.299999999999272</v>
      </c>
      <c r="E15">
        <f>AVERAGE(C2:C15)</f>
        <v>13.142857142857142</v>
      </c>
      <c r="F15">
        <f>AVERAGE(D2:D15)</f>
        <v>13.714285714285714</v>
      </c>
      <c r="G15">
        <f t="shared" ref="G15:G46" si="2">(100 * E15) / (E15 + F15)</f>
        <v>48.936170212765958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1515670020</v>
      </c>
      <c r="B16">
        <v>13322.1</v>
      </c>
      <c r="C16">
        <f t="shared" si="0"/>
        <v>11.100000000000364</v>
      </c>
      <c r="D16">
        <f t="shared" si="1"/>
        <v>0</v>
      </c>
      <c r="E16">
        <f>((E15*13)+C16)/14</f>
        <v>12.99693877551023</v>
      </c>
      <c r="F16">
        <f>((F15*13)+D16)/14</f>
        <v>12.73469387755102</v>
      </c>
      <c r="G16">
        <f t="shared" si="2"/>
        <v>50.509576872744624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1515670080</v>
      </c>
      <c r="B17">
        <v>13322.1</v>
      </c>
      <c r="C17">
        <f t="shared" si="0"/>
        <v>0</v>
      </c>
      <c r="D17">
        <f t="shared" si="1"/>
        <v>0</v>
      </c>
      <c r="E17">
        <f t="shared" ref="E17:E80" si="3">((E16*13)+C17)/14</f>
        <v>12.068586005830927</v>
      </c>
      <c r="F17">
        <f t="shared" ref="F17:F80" si="4">((F16*13)+D17)/14</f>
        <v>11.825072886297376</v>
      </c>
      <c r="G17">
        <f t="shared" si="2"/>
        <v>50.509576872744631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1515670140</v>
      </c>
      <c r="B18">
        <v>13330</v>
      </c>
      <c r="C18">
        <f t="shared" si="0"/>
        <v>7.8999999999996362</v>
      </c>
      <c r="D18">
        <f t="shared" si="1"/>
        <v>0</v>
      </c>
      <c r="E18">
        <f t="shared" si="3"/>
        <v>11.770829862557264</v>
      </c>
      <c r="F18">
        <f t="shared" si="4"/>
        <v>10.98042482299042</v>
      </c>
      <c r="G18">
        <f t="shared" si="2"/>
        <v>51.737058132598136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1515670200</v>
      </c>
      <c r="B19">
        <v>13292.1</v>
      </c>
      <c r="C19">
        <f t="shared" si="0"/>
        <v>0</v>
      </c>
      <c r="D19">
        <f t="shared" si="1"/>
        <v>37.899999999999636</v>
      </c>
      <c r="E19">
        <f t="shared" si="3"/>
        <v>10.930056300946031</v>
      </c>
      <c r="F19">
        <f t="shared" si="4"/>
        <v>12.90325162134822</v>
      </c>
      <c r="G19">
        <f t="shared" si="2"/>
        <v>45.86042498415334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1515670260</v>
      </c>
      <c r="B20">
        <v>13292.1</v>
      </c>
      <c r="C20">
        <f t="shared" si="0"/>
        <v>0</v>
      </c>
      <c r="D20">
        <f t="shared" si="1"/>
        <v>0</v>
      </c>
      <c r="E20">
        <f t="shared" si="3"/>
        <v>10.1493379937356</v>
      </c>
      <c r="F20">
        <f t="shared" si="4"/>
        <v>11.981590791251918</v>
      </c>
      <c r="G20">
        <f t="shared" si="2"/>
        <v>45.860424984153347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1515670320</v>
      </c>
      <c r="B21">
        <v>13292.1</v>
      </c>
      <c r="C21">
        <f t="shared" si="0"/>
        <v>0</v>
      </c>
      <c r="D21">
        <f t="shared" si="1"/>
        <v>0</v>
      </c>
      <c r="E21">
        <f t="shared" si="3"/>
        <v>9.4243852798973418</v>
      </c>
      <c r="F21">
        <f t="shared" si="4"/>
        <v>11.125762877591066</v>
      </c>
      <c r="G21">
        <f t="shared" si="2"/>
        <v>45.860424984153347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1515670380</v>
      </c>
      <c r="B22">
        <v>13246.8</v>
      </c>
      <c r="C22">
        <f t="shared" si="0"/>
        <v>0</v>
      </c>
      <c r="D22">
        <f t="shared" si="1"/>
        <v>45.300000000001091</v>
      </c>
      <c r="E22">
        <f t="shared" si="3"/>
        <v>8.7512149027618182</v>
      </c>
      <c r="F22">
        <f t="shared" si="4"/>
        <v>13.566779814906068</v>
      </c>
      <c r="G22">
        <f t="shared" si="2"/>
        <v>39.211474926257509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1515670440</v>
      </c>
      <c r="B23">
        <v>13229.4</v>
      </c>
      <c r="C23">
        <f t="shared" si="0"/>
        <v>0</v>
      </c>
      <c r="D23">
        <f t="shared" si="1"/>
        <v>17.399999999999636</v>
      </c>
      <c r="E23">
        <f t="shared" si="3"/>
        <v>8.1261281239931176</v>
      </c>
      <c r="F23">
        <f t="shared" si="4"/>
        <v>13.840581256698467</v>
      </c>
      <c r="G23">
        <f t="shared" si="2"/>
        <v>36.992924079634186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1515670500</v>
      </c>
      <c r="B24">
        <v>13218.4</v>
      </c>
      <c r="C24">
        <f t="shared" si="0"/>
        <v>0</v>
      </c>
      <c r="D24">
        <f t="shared" si="1"/>
        <v>11</v>
      </c>
      <c r="E24">
        <f t="shared" si="3"/>
        <v>7.5456904008507522</v>
      </c>
      <c r="F24">
        <f t="shared" si="4"/>
        <v>13.637682595505719</v>
      </c>
      <c r="G24">
        <f t="shared" si="2"/>
        <v>35.620816392878545</v>
      </c>
      <c r="H24">
        <f>MIN(G15:G24)</f>
        <v>35.620816392878545</v>
      </c>
      <c r="I24">
        <f>MAX(G15:G24)</f>
        <v>51.737058132598136</v>
      </c>
      <c r="J24">
        <f>(G24 - H24)/(I24 - H24)</f>
        <v>0</v>
      </c>
      <c r="K24">
        <f>(G24 - H24)/(I24 - H24)</f>
        <v>0</v>
      </c>
      <c r="L24">
        <f>(G24 - H24)/(I24 - H24)</f>
        <v>0</v>
      </c>
    </row>
    <row r="25" spans="1:12" x14ac:dyDescent="0.25">
      <c r="A25">
        <v>1515670560</v>
      </c>
      <c r="B25">
        <v>13178.9</v>
      </c>
      <c r="C25">
        <f t="shared" si="0"/>
        <v>0</v>
      </c>
      <c r="D25">
        <f t="shared" si="1"/>
        <v>39.5</v>
      </c>
      <c r="E25">
        <f t="shared" si="3"/>
        <v>7.0067125150756988</v>
      </c>
      <c r="F25">
        <f t="shared" si="4"/>
        <v>15.484990981541026</v>
      </c>
      <c r="G25">
        <f t="shared" si="2"/>
        <v>31.15243145602409</v>
      </c>
      <c r="H25">
        <f t="shared" ref="H25:H88" si="5">MIN(G16:G25)</f>
        <v>31.15243145602409</v>
      </c>
      <c r="I25">
        <f t="shared" ref="I25:I88" si="6">MAX(G16:G25)</f>
        <v>51.737058132598136</v>
      </c>
      <c r="J25">
        <f t="shared" ref="J25:K88" si="7">(G25 - H25)/(I25 - H25)</f>
        <v>0</v>
      </c>
      <c r="K25">
        <f>(G25 - H25)/(I25 - H25)</f>
        <v>0</v>
      </c>
      <c r="L25">
        <f>(G25 - H25)/(I25 - H25)</f>
        <v>0</v>
      </c>
    </row>
    <row r="26" spans="1:12" x14ac:dyDescent="0.25">
      <c r="A26">
        <v>1515670620</v>
      </c>
      <c r="B26">
        <v>13178.8</v>
      </c>
      <c r="C26">
        <f t="shared" si="0"/>
        <v>0</v>
      </c>
      <c r="D26">
        <f t="shared" si="1"/>
        <v>0.1000000000003638</v>
      </c>
      <c r="E26">
        <f t="shared" si="3"/>
        <v>6.5062330497131482</v>
      </c>
      <c r="F26">
        <f t="shared" si="4"/>
        <v>14.386063054288121</v>
      </c>
      <c r="G26">
        <f t="shared" si="2"/>
        <v>31.141780766102976</v>
      </c>
      <c r="H26">
        <f t="shared" si="5"/>
        <v>31.141780766102976</v>
      </c>
      <c r="I26">
        <f t="shared" si="6"/>
        <v>51.737058132598136</v>
      </c>
      <c r="J26">
        <f t="shared" si="7"/>
        <v>0</v>
      </c>
      <c r="K26">
        <f>(SUM(J24:J26))/3</f>
        <v>0</v>
      </c>
      <c r="L26">
        <f>(SUM(J24:J26))/3</f>
        <v>0</v>
      </c>
    </row>
    <row r="27" spans="1:12" x14ac:dyDescent="0.25">
      <c r="A27">
        <v>1515670680</v>
      </c>
      <c r="B27">
        <v>13167.9</v>
      </c>
      <c r="C27">
        <f t="shared" si="0"/>
        <v>0</v>
      </c>
      <c r="D27">
        <f t="shared" si="1"/>
        <v>10.899999999999636</v>
      </c>
      <c r="E27">
        <f t="shared" si="3"/>
        <v>6.0415021175907802</v>
      </c>
      <c r="F27">
        <f t="shared" si="4"/>
        <v>14.137058550410371</v>
      </c>
      <c r="G27">
        <f t="shared" si="2"/>
        <v>29.940203451534089</v>
      </c>
      <c r="H27">
        <f t="shared" si="5"/>
        <v>29.940203451534089</v>
      </c>
      <c r="I27">
        <f t="shared" si="6"/>
        <v>51.737058132598136</v>
      </c>
      <c r="J27">
        <f t="shared" si="7"/>
        <v>0</v>
      </c>
      <c r="K27">
        <f>(SUM(J25:J27))/3</f>
        <v>0</v>
      </c>
      <c r="L27">
        <f>(SUM(J25:J27))/3</f>
        <v>0</v>
      </c>
    </row>
    <row r="28" spans="1:12" x14ac:dyDescent="0.25">
      <c r="A28">
        <v>1515670740</v>
      </c>
      <c r="B28">
        <v>13192</v>
      </c>
      <c r="C28">
        <f t="shared" si="0"/>
        <v>24.100000000000364</v>
      </c>
      <c r="D28">
        <f t="shared" si="1"/>
        <v>0</v>
      </c>
      <c r="E28">
        <f t="shared" si="3"/>
        <v>7.3313948234771784</v>
      </c>
      <c r="F28">
        <f t="shared" si="4"/>
        <v>13.127268653952488</v>
      </c>
      <c r="G28">
        <f t="shared" si="2"/>
        <v>35.835160158752764</v>
      </c>
      <c r="H28">
        <f t="shared" si="5"/>
        <v>29.940203451534089</v>
      </c>
      <c r="I28">
        <f t="shared" si="6"/>
        <v>45.860424984153347</v>
      </c>
      <c r="J28">
        <f t="shared" si="7"/>
        <v>0.37028107273132987</v>
      </c>
      <c r="K28">
        <f>(SUM(J26:J28))/3</f>
        <v>0.12342702424377662</v>
      </c>
      <c r="L28">
        <f>SUM(K26:K28)/3</f>
        <v>4.1142341414592207E-2</v>
      </c>
    </row>
    <row r="29" spans="1:12" x14ac:dyDescent="0.25">
      <c r="A29">
        <v>1515670800</v>
      </c>
      <c r="B29">
        <v>13246.8</v>
      </c>
      <c r="C29">
        <f t="shared" si="0"/>
        <v>54.799999999999272</v>
      </c>
      <c r="D29">
        <f t="shared" si="1"/>
        <v>0</v>
      </c>
      <c r="E29">
        <f t="shared" si="3"/>
        <v>10.722009478943042</v>
      </c>
      <c r="F29">
        <f t="shared" si="4"/>
        <v>12.189606607241597</v>
      </c>
      <c r="G29">
        <f t="shared" si="2"/>
        <v>46.797264054229039</v>
      </c>
      <c r="H29">
        <f t="shared" si="5"/>
        <v>29.940203451534089</v>
      </c>
      <c r="I29">
        <f t="shared" si="6"/>
        <v>46.797264054229039</v>
      </c>
      <c r="J29">
        <f t="shared" si="7"/>
        <v>1</v>
      </c>
      <c r="K29">
        <f t="shared" ref="K27:K36" si="8">(SUM(J27:J29))/3</f>
        <v>0.45676035757710998</v>
      </c>
      <c r="L29">
        <f>SUM(K27:K29)/3</f>
        <v>0.19339579394029552</v>
      </c>
    </row>
    <row r="30" spans="1:12" x14ac:dyDescent="0.25">
      <c r="A30">
        <v>1515670860</v>
      </c>
      <c r="B30">
        <v>13278.9</v>
      </c>
      <c r="C30">
        <f t="shared" si="0"/>
        <v>32.100000000000364</v>
      </c>
      <c r="D30">
        <f t="shared" si="1"/>
        <v>0</v>
      </c>
      <c r="E30">
        <f t="shared" si="3"/>
        <v>12.249008801875707</v>
      </c>
      <c r="F30">
        <f t="shared" si="4"/>
        <v>11.318920421010054</v>
      </c>
      <c r="G30">
        <f t="shared" si="2"/>
        <v>51.973207684200119</v>
      </c>
      <c r="H30">
        <f t="shared" si="5"/>
        <v>29.940203451534089</v>
      </c>
      <c r="I30">
        <f t="shared" si="6"/>
        <v>51.973207684200119</v>
      </c>
      <c r="J30">
        <f t="shared" si="7"/>
        <v>1</v>
      </c>
      <c r="K30">
        <f t="shared" si="8"/>
        <v>0.79009369091044324</v>
      </c>
      <c r="L30">
        <f t="shared" ref="L29:L92" si="9">SUM(K28:K30)/3</f>
        <v>0.45676035757710992</v>
      </c>
    </row>
    <row r="31" spans="1:12" x14ac:dyDescent="0.25">
      <c r="A31">
        <v>1515670920</v>
      </c>
      <c r="B31">
        <v>13299</v>
      </c>
      <c r="C31">
        <f t="shared" si="0"/>
        <v>20.100000000000364</v>
      </c>
      <c r="D31">
        <f t="shared" si="1"/>
        <v>0</v>
      </c>
      <c r="E31">
        <f t="shared" si="3"/>
        <v>12.80979388745604</v>
      </c>
      <c r="F31">
        <f t="shared" si="4"/>
        <v>10.510426105223621</v>
      </c>
      <c r="G31">
        <f t="shared" si="2"/>
        <v>54.929987330638824</v>
      </c>
      <c r="H31">
        <f t="shared" si="5"/>
        <v>29.940203451534089</v>
      </c>
      <c r="I31">
        <f t="shared" si="6"/>
        <v>54.929987330638824</v>
      </c>
      <c r="J31">
        <f t="shared" si="7"/>
        <v>1</v>
      </c>
      <c r="K31">
        <f t="shared" si="8"/>
        <v>1</v>
      </c>
      <c r="L31">
        <f t="shared" si="9"/>
        <v>0.74895134949585118</v>
      </c>
    </row>
    <row r="32" spans="1:12" x14ac:dyDescent="0.25">
      <c r="A32">
        <v>1515670980</v>
      </c>
      <c r="B32">
        <v>13357.7</v>
      </c>
      <c r="C32">
        <f t="shared" si="0"/>
        <v>58.700000000000728</v>
      </c>
      <c r="D32">
        <f t="shared" si="1"/>
        <v>0</v>
      </c>
      <c r="E32">
        <f t="shared" si="3"/>
        <v>16.087665752637804</v>
      </c>
      <c r="F32">
        <f t="shared" si="4"/>
        <v>9.7596813834219329</v>
      </c>
      <c r="G32">
        <f t="shared" si="2"/>
        <v>62.241071271077708</v>
      </c>
      <c r="H32">
        <f t="shared" si="5"/>
        <v>29.940203451534089</v>
      </c>
      <c r="I32">
        <f t="shared" si="6"/>
        <v>62.241071271077708</v>
      </c>
      <c r="J32">
        <f t="shared" si="7"/>
        <v>1</v>
      </c>
      <c r="K32">
        <f t="shared" si="8"/>
        <v>1</v>
      </c>
      <c r="L32">
        <f t="shared" si="9"/>
        <v>0.93003123030348112</v>
      </c>
    </row>
    <row r="33" spans="1:12" x14ac:dyDescent="0.25">
      <c r="A33">
        <v>1515671040</v>
      </c>
      <c r="B33">
        <v>13428.3</v>
      </c>
      <c r="C33">
        <f t="shared" si="0"/>
        <v>70.599999999998545</v>
      </c>
      <c r="D33">
        <f t="shared" si="1"/>
        <v>0</v>
      </c>
      <c r="E33">
        <f t="shared" si="3"/>
        <v>19.981403913163572</v>
      </c>
      <c r="F33">
        <f t="shared" si="4"/>
        <v>9.0625612846060797</v>
      </c>
      <c r="G33">
        <f t="shared" si="2"/>
        <v>68.797093568676999</v>
      </c>
      <c r="H33">
        <f t="shared" si="5"/>
        <v>29.940203451534089</v>
      </c>
      <c r="I33">
        <f t="shared" si="6"/>
        <v>68.797093568676999</v>
      </c>
      <c r="J33">
        <f t="shared" si="7"/>
        <v>1</v>
      </c>
      <c r="K33">
        <f t="shared" si="8"/>
        <v>1</v>
      </c>
      <c r="L33">
        <f t="shared" si="9"/>
        <v>1</v>
      </c>
    </row>
    <row r="34" spans="1:12" x14ac:dyDescent="0.25">
      <c r="A34">
        <v>1515671100</v>
      </c>
      <c r="B34">
        <v>13437.2</v>
      </c>
      <c r="C34">
        <f t="shared" si="0"/>
        <v>8.9000000000014552</v>
      </c>
      <c r="D34">
        <f t="shared" si="1"/>
        <v>0</v>
      </c>
      <c r="E34">
        <f t="shared" si="3"/>
        <v>19.189875062223422</v>
      </c>
      <c r="F34">
        <f t="shared" si="4"/>
        <v>8.4152354785627885</v>
      </c>
      <c r="G34">
        <f t="shared" si="2"/>
        <v>69.515661000055118</v>
      </c>
      <c r="H34">
        <f t="shared" si="5"/>
        <v>29.940203451534089</v>
      </c>
      <c r="I34">
        <f t="shared" si="6"/>
        <v>69.515661000055118</v>
      </c>
      <c r="J34">
        <f t="shared" si="7"/>
        <v>1</v>
      </c>
      <c r="K34">
        <f t="shared" si="8"/>
        <v>1</v>
      </c>
      <c r="L34">
        <f t="shared" si="9"/>
        <v>1</v>
      </c>
    </row>
    <row r="35" spans="1:12" x14ac:dyDescent="0.25">
      <c r="A35">
        <v>1515671160</v>
      </c>
      <c r="B35">
        <v>13437.2</v>
      </c>
      <c r="C35">
        <f t="shared" si="0"/>
        <v>0</v>
      </c>
      <c r="D35">
        <f t="shared" si="1"/>
        <v>0</v>
      </c>
      <c r="E35">
        <f t="shared" si="3"/>
        <v>17.819169700636035</v>
      </c>
      <c r="F35">
        <f t="shared" si="4"/>
        <v>7.8141472300940178</v>
      </c>
      <c r="G35">
        <f t="shared" si="2"/>
        <v>69.515661000055104</v>
      </c>
      <c r="H35">
        <f t="shared" si="5"/>
        <v>29.940203451534089</v>
      </c>
      <c r="I35">
        <f t="shared" si="6"/>
        <v>69.515661000055118</v>
      </c>
      <c r="J35">
        <f t="shared" si="7"/>
        <v>0.99999999999999967</v>
      </c>
      <c r="K35">
        <f t="shared" si="8"/>
        <v>0.99999999999999989</v>
      </c>
      <c r="L35">
        <f t="shared" si="9"/>
        <v>1</v>
      </c>
    </row>
    <row r="36" spans="1:12" x14ac:dyDescent="0.25">
      <c r="A36">
        <v>1515671220</v>
      </c>
      <c r="B36">
        <v>13469.7</v>
      </c>
      <c r="C36">
        <f t="shared" si="0"/>
        <v>32.5</v>
      </c>
      <c r="D36">
        <f t="shared" si="1"/>
        <v>0</v>
      </c>
      <c r="E36">
        <f t="shared" si="3"/>
        <v>18.86780043630489</v>
      </c>
      <c r="F36">
        <f t="shared" si="4"/>
        <v>7.2559938565158735</v>
      </c>
      <c r="G36">
        <f t="shared" si="2"/>
        <v>72.224578959764912</v>
      </c>
      <c r="H36">
        <f t="shared" si="5"/>
        <v>29.940203451534089</v>
      </c>
      <c r="I36">
        <f t="shared" si="6"/>
        <v>72.224578959764912</v>
      </c>
      <c r="J36">
        <f t="shared" si="7"/>
        <v>1</v>
      </c>
      <c r="K36">
        <f t="shared" si="8"/>
        <v>0.99999999999999989</v>
      </c>
      <c r="L36">
        <f t="shared" si="9"/>
        <v>1</v>
      </c>
    </row>
    <row r="37" spans="1:12" x14ac:dyDescent="0.25">
      <c r="A37">
        <v>1515671280</v>
      </c>
      <c r="B37">
        <v>13468</v>
      </c>
      <c r="C37">
        <f t="shared" si="0"/>
        <v>0</v>
      </c>
      <c r="D37">
        <f t="shared" si="1"/>
        <v>1.7000000000007276</v>
      </c>
      <c r="E37">
        <f t="shared" si="3"/>
        <v>17.520100405140255</v>
      </c>
      <c r="F37">
        <f t="shared" si="4"/>
        <v>6.8591371524790778</v>
      </c>
      <c r="G37">
        <f t="shared" si="2"/>
        <v>71.864841399294022</v>
      </c>
      <c r="H37">
        <f t="shared" si="5"/>
        <v>35.835160158752764</v>
      </c>
      <c r="I37">
        <f t="shared" si="6"/>
        <v>72.224578959764912</v>
      </c>
      <c r="J37">
        <f t="shared" si="7"/>
        <v>0.99011422626895917</v>
      </c>
      <c r="K37">
        <f t="shared" ref="K31:L94" si="10">SUM(J35:J37)/3</f>
        <v>0.99670474208965298</v>
      </c>
      <c r="L37">
        <f t="shared" si="9"/>
        <v>0.99890158069655088</v>
      </c>
    </row>
    <row r="38" spans="1:12" x14ac:dyDescent="0.25">
      <c r="A38">
        <v>1515671340</v>
      </c>
      <c r="B38">
        <v>13482.1</v>
      </c>
      <c r="C38">
        <f t="shared" si="0"/>
        <v>14.100000000000364</v>
      </c>
      <c r="D38">
        <f t="shared" si="1"/>
        <v>0</v>
      </c>
      <c r="E38">
        <f t="shared" si="3"/>
        <v>17.275807519058834</v>
      </c>
      <c r="F38">
        <f t="shared" si="4"/>
        <v>6.3691987844448574</v>
      </c>
      <c r="G38">
        <f t="shared" si="2"/>
        <v>73.063239219770992</v>
      </c>
      <c r="H38">
        <f t="shared" si="5"/>
        <v>46.797264054229039</v>
      </c>
      <c r="I38">
        <f t="shared" si="6"/>
        <v>73.063239219770992</v>
      </c>
      <c r="J38">
        <f t="shared" si="7"/>
        <v>1</v>
      </c>
      <c r="K38">
        <f t="shared" si="10"/>
        <v>0.9967047420896531</v>
      </c>
      <c r="L38">
        <f t="shared" si="9"/>
        <v>0.9978031613931021</v>
      </c>
    </row>
    <row r="39" spans="1:12" x14ac:dyDescent="0.25">
      <c r="A39">
        <v>1515671400</v>
      </c>
      <c r="B39">
        <v>13482.1</v>
      </c>
      <c r="C39">
        <f t="shared" si="0"/>
        <v>0</v>
      </c>
      <c r="D39">
        <f t="shared" si="1"/>
        <v>0</v>
      </c>
      <c r="E39">
        <f t="shared" si="3"/>
        <v>16.04182126769749</v>
      </c>
      <c r="F39">
        <f t="shared" si="4"/>
        <v>5.9142560141273677</v>
      </c>
      <c r="G39">
        <f t="shared" si="2"/>
        <v>73.063239219771006</v>
      </c>
      <c r="H39">
        <f t="shared" si="5"/>
        <v>51.973207684200119</v>
      </c>
      <c r="I39">
        <f t="shared" si="6"/>
        <v>73.063239219771006</v>
      </c>
      <c r="J39">
        <f t="shared" si="7"/>
        <v>1</v>
      </c>
      <c r="K39">
        <f>SUM(J37:J39)/3</f>
        <v>0.9967047420896531</v>
      </c>
      <c r="L39">
        <f t="shared" si="9"/>
        <v>0.9967047420896531</v>
      </c>
    </row>
    <row r="40" spans="1:12" x14ac:dyDescent="0.25">
      <c r="A40">
        <v>1515671460</v>
      </c>
      <c r="B40">
        <v>13493.1</v>
      </c>
      <c r="C40">
        <f t="shared" si="0"/>
        <v>11</v>
      </c>
      <c r="D40">
        <f t="shared" si="1"/>
        <v>0</v>
      </c>
      <c r="E40">
        <f t="shared" si="3"/>
        <v>15.68169117714767</v>
      </c>
      <c r="F40">
        <f t="shared" si="4"/>
        <v>5.491809155975413</v>
      </c>
      <c r="G40">
        <f t="shared" si="2"/>
        <v>74.062818761316379</v>
      </c>
      <c r="H40">
        <f t="shared" si="5"/>
        <v>54.929987330638824</v>
      </c>
      <c r="I40">
        <f t="shared" si="6"/>
        <v>74.062818761316379</v>
      </c>
      <c r="J40">
        <f t="shared" si="7"/>
        <v>1</v>
      </c>
      <c r="K40">
        <f t="shared" si="10"/>
        <v>1</v>
      </c>
      <c r="L40">
        <f t="shared" si="9"/>
        <v>0.9978031613931021</v>
      </c>
    </row>
    <row r="41" spans="1:12" x14ac:dyDescent="0.25">
      <c r="A41">
        <v>1515671520</v>
      </c>
      <c r="B41">
        <v>13515.5</v>
      </c>
      <c r="C41">
        <f t="shared" si="0"/>
        <v>22.399999999999636</v>
      </c>
      <c r="D41">
        <f t="shared" si="1"/>
        <v>0</v>
      </c>
      <c r="E41">
        <f t="shared" si="3"/>
        <v>16.161570378779953</v>
      </c>
      <c r="F41">
        <f t="shared" si="4"/>
        <v>5.0995370734057408</v>
      </c>
      <c r="G41">
        <f t="shared" si="2"/>
        <v>76.01471567332915</v>
      </c>
      <c r="H41">
        <f t="shared" si="5"/>
        <v>62.241071271077708</v>
      </c>
      <c r="I41">
        <f t="shared" si="6"/>
        <v>76.01471567332915</v>
      </c>
      <c r="J41">
        <f t="shared" si="7"/>
        <v>1</v>
      </c>
      <c r="K41">
        <f t="shared" si="10"/>
        <v>1</v>
      </c>
      <c r="L41">
        <f t="shared" si="9"/>
        <v>0.99890158069655099</v>
      </c>
    </row>
    <row r="42" spans="1:12" x14ac:dyDescent="0.25">
      <c r="A42">
        <v>1515671580</v>
      </c>
      <c r="B42">
        <v>13517.5</v>
      </c>
      <c r="C42">
        <f t="shared" si="0"/>
        <v>2</v>
      </c>
      <c r="D42">
        <f t="shared" si="1"/>
        <v>0</v>
      </c>
      <c r="E42">
        <f t="shared" si="3"/>
        <v>15.150029637438527</v>
      </c>
      <c r="F42">
        <f t="shared" si="4"/>
        <v>4.7352844253053306</v>
      </c>
      <c r="G42">
        <f t="shared" si="2"/>
        <v>76.187027218357457</v>
      </c>
      <c r="H42">
        <f t="shared" si="5"/>
        <v>68.797093568676999</v>
      </c>
      <c r="I42">
        <f t="shared" si="6"/>
        <v>76.187027218357457</v>
      </c>
      <c r="J42">
        <f t="shared" si="7"/>
        <v>1</v>
      </c>
      <c r="K42">
        <f t="shared" si="10"/>
        <v>1</v>
      </c>
      <c r="L42">
        <f t="shared" si="9"/>
        <v>1</v>
      </c>
    </row>
    <row r="43" spans="1:12" x14ac:dyDescent="0.25">
      <c r="A43">
        <v>1515671640</v>
      </c>
      <c r="B43">
        <v>13509.1</v>
      </c>
      <c r="C43">
        <f t="shared" si="0"/>
        <v>0</v>
      </c>
      <c r="D43">
        <f t="shared" si="1"/>
        <v>8.3999999999996362</v>
      </c>
      <c r="E43">
        <f t="shared" si="3"/>
        <v>14.067884663335775</v>
      </c>
      <c r="F43">
        <f t="shared" si="4"/>
        <v>4.9970498234977816</v>
      </c>
      <c r="G43">
        <f t="shared" si="2"/>
        <v>73.789315526110016</v>
      </c>
      <c r="H43">
        <f t="shared" si="5"/>
        <v>69.515661000055104</v>
      </c>
      <c r="I43">
        <f t="shared" si="6"/>
        <v>76.187027218357457</v>
      </c>
      <c r="J43">
        <f t="shared" si="7"/>
        <v>0.64059660138735708</v>
      </c>
      <c r="K43">
        <f t="shared" si="10"/>
        <v>0.8801988671291191</v>
      </c>
      <c r="L43">
        <f t="shared" si="9"/>
        <v>0.9600662890430397</v>
      </c>
    </row>
    <row r="44" spans="1:12" x14ac:dyDescent="0.25">
      <c r="A44">
        <v>1515671700</v>
      </c>
      <c r="B44">
        <v>13436.2</v>
      </c>
      <c r="C44">
        <f t="shared" si="0"/>
        <v>0</v>
      </c>
      <c r="D44">
        <f t="shared" si="1"/>
        <v>72.899999999999636</v>
      </c>
      <c r="E44">
        <f t="shared" si="3"/>
        <v>13.063035758811791</v>
      </c>
      <c r="F44">
        <f t="shared" si="4"/>
        <v>9.8472605503907715</v>
      </c>
      <c r="G44">
        <f t="shared" si="2"/>
        <v>57.018187728827648</v>
      </c>
      <c r="H44">
        <f t="shared" si="5"/>
        <v>57.018187728827648</v>
      </c>
      <c r="I44">
        <f t="shared" si="6"/>
        <v>76.187027218357457</v>
      </c>
      <c r="J44">
        <f t="shared" si="7"/>
        <v>0</v>
      </c>
      <c r="K44">
        <f t="shared" si="10"/>
        <v>0.54686553379578573</v>
      </c>
      <c r="L44">
        <f t="shared" si="9"/>
        <v>0.80902146697496835</v>
      </c>
    </row>
    <row r="45" spans="1:12" x14ac:dyDescent="0.25">
      <c r="A45">
        <v>1515671760</v>
      </c>
      <c r="B45">
        <v>13446.1</v>
      </c>
      <c r="C45">
        <f t="shared" si="0"/>
        <v>9.8999999999996362</v>
      </c>
      <c r="D45">
        <f t="shared" si="1"/>
        <v>0</v>
      </c>
      <c r="E45">
        <f t="shared" si="3"/>
        <v>12.837104633182351</v>
      </c>
      <c r="F45">
        <f t="shared" si="4"/>
        <v>9.143884796791431</v>
      </c>
      <c r="G45">
        <f t="shared" si="2"/>
        <v>58.400940840621942</v>
      </c>
      <c r="H45">
        <f t="shared" si="5"/>
        <v>57.018187728827648</v>
      </c>
      <c r="I45">
        <f t="shared" si="6"/>
        <v>76.187027218357457</v>
      </c>
      <c r="J45">
        <f t="shared" si="7"/>
        <v>7.2135463002315089E-2</v>
      </c>
      <c r="K45">
        <f t="shared" si="10"/>
        <v>0.23757735479655739</v>
      </c>
      <c r="L45">
        <f t="shared" si="9"/>
        <v>0.55488058524048745</v>
      </c>
    </row>
    <row r="46" spans="1:12" x14ac:dyDescent="0.25">
      <c r="A46">
        <v>1515671820</v>
      </c>
      <c r="B46">
        <v>13434.7</v>
      </c>
      <c r="C46">
        <f t="shared" si="0"/>
        <v>0</v>
      </c>
      <c r="D46">
        <f t="shared" si="1"/>
        <v>11.399999999999636</v>
      </c>
      <c r="E46">
        <f t="shared" si="3"/>
        <v>11.920168587955041</v>
      </c>
      <c r="F46">
        <f t="shared" si="4"/>
        <v>9.3050358827348738</v>
      </c>
      <c r="G46">
        <f t="shared" si="2"/>
        <v>56.160441725853396</v>
      </c>
      <c r="H46">
        <f t="shared" si="5"/>
        <v>56.160441725853396</v>
      </c>
      <c r="I46">
        <f t="shared" si="6"/>
        <v>76.187027218357457</v>
      </c>
      <c r="J46">
        <f t="shared" si="7"/>
        <v>0</v>
      </c>
      <c r="K46">
        <f t="shared" si="10"/>
        <v>2.4045154334105031E-2</v>
      </c>
      <c r="L46">
        <f t="shared" si="9"/>
        <v>0.26949601430881603</v>
      </c>
    </row>
    <row r="47" spans="1:12" x14ac:dyDescent="0.25">
      <c r="A47">
        <v>1515671880</v>
      </c>
      <c r="B47">
        <v>13451.9</v>
      </c>
      <c r="C47">
        <f t="shared" si="0"/>
        <v>17.199999999998909</v>
      </c>
      <c r="D47">
        <f t="shared" si="1"/>
        <v>0</v>
      </c>
      <c r="E47">
        <f t="shared" si="3"/>
        <v>12.297299403101032</v>
      </c>
      <c r="F47">
        <f t="shared" si="4"/>
        <v>8.6403904625395249</v>
      </c>
      <c r="G47">
        <f t="shared" ref="G47:G78" si="11">(100 * E47) / (E47 + F47)</f>
        <v>58.732837681779351</v>
      </c>
      <c r="H47">
        <f t="shared" si="5"/>
        <v>56.160441725853396</v>
      </c>
      <c r="I47">
        <f t="shared" si="6"/>
        <v>76.187027218357457</v>
      </c>
      <c r="J47">
        <f t="shared" si="7"/>
        <v>0.12844905372854507</v>
      </c>
      <c r="K47">
        <f t="shared" si="10"/>
        <v>6.6861505576953376E-2</v>
      </c>
      <c r="L47">
        <f t="shared" si="9"/>
        <v>0.10949467156920527</v>
      </c>
    </row>
    <row r="48" spans="1:12" x14ac:dyDescent="0.25">
      <c r="A48">
        <v>1515671940</v>
      </c>
      <c r="B48">
        <v>13463.5</v>
      </c>
      <c r="C48">
        <f t="shared" si="0"/>
        <v>11.600000000000364</v>
      </c>
      <c r="D48">
        <f t="shared" si="1"/>
        <v>0</v>
      </c>
      <c r="E48">
        <f t="shared" si="3"/>
        <v>12.247492302879555</v>
      </c>
      <c r="F48">
        <f t="shared" si="4"/>
        <v>8.0232197152152729</v>
      </c>
      <c r="G48">
        <f t="shared" si="11"/>
        <v>60.419645308693276</v>
      </c>
      <c r="H48">
        <f t="shared" si="5"/>
        <v>56.160441725853396</v>
      </c>
      <c r="I48">
        <f t="shared" si="6"/>
        <v>76.187027218357457</v>
      </c>
      <c r="J48">
        <f t="shared" si="7"/>
        <v>0.21267747237461412</v>
      </c>
      <c r="K48">
        <f t="shared" si="10"/>
        <v>0.1137088420343864</v>
      </c>
      <c r="L48">
        <f t="shared" si="9"/>
        <v>6.8205167315148266E-2</v>
      </c>
    </row>
    <row r="49" spans="1:12" x14ac:dyDescent="0.25">
      <c r="A49">
        <v>1515672000</v>
      </c>
      <c r="B49">
        <v>13473.5</v>
      </c>
      <c r="C49">
        <f t="shared" si="0"/>
        <v>10</v>
      </c>
      <c r="D49">
        <f t="shared" si="1"/>
        <v>0</v>
      </c>
      <c r="E49">
        <f t="shared" si="3"/>
        <v>12.086957138388158</v>
      </c>
      <c r="F49">
        <f t="shared" si="4"/>
        <v>7.4501325926998963</v>
      </c>
      <c r="G49">
        <f t="shared" si="11"/>
        <v>61.866722755308828</v>
      </c>
      <c r="H49">
        <f t="shared" si="5"/>
        <v>56.160441725853396</v>
      </c>
      <c r="I49">
        <f t="shared" si="6"/>
        <v>76.187027218357457</v>
      </c>
      <c r="J49">
        <f t="shared" si="7"/>
        <v>0.28493529421634506</v>
      </c>
      <c r="K49">
        <f t="shared" si="10"/>
        <v>0.20868727343983476</v>
      </c>
      <c r="L49">
        <f t="shared" si="9"/>
        <v>0.12975254035039152</v>
      </c>
    </row>
    <row r="50" spans="1:12" x14ac:dyDescent="0.25">
      <c r="A50">
        <v>1515672060</v>
      </c>
      <c r="B50">
        <v>13487.1</v>
      </c>
      <c r="C50">
        <f t="shared" si="0"/>
        <v>13.600000000000364</v>
      </c>
      <c r="D50">
        <f t="shared" si="1"/>
        <v>0</v>
      </c>
      <c r="E50">
        <f t="shared" si="3"/>
        <v>12.195031628503315</v>
      </c>
      <c r="F50">
        <f t="shared" si="4"/>
        <v>6.9179802646499038</v>
      </c>
      <c r="G50">
        <f t="shared" si="11"/>
        <v>63.804866007915237</v>
      </c>
      <c r="H50">
        <f t="shared" si="5"/>
        <v>56.160441725853396</v>
      </c>
      <c r="I50">
        <f t="shared" si="6"/>
        <v>76.187027218357457</v>
      </c>
      <c r="J50">
        <f t="shared" si="7"/>
        <v>0.38171381161921708</v>
      </c>
      <c r="K50">
        <f t="shared" si="10"/>
        <v>0.2931088594033921</v>
      </c>
      <c r="L50">
        <f t="shared" si="9"/>
        <v>0.20516832495920442</v>
      </c>
    </row>
    <row r="51" spans="1:12" x14ac:dyDescent="0.25">
      <c r="A51">
        <v>1515672120</v>
      </c>
      <c r="B51">
        <v>13489.9</v>
      </c>
      <c r="C51">
        <f t="shared" si="0"/>
        <v>2.7999999999992724</v>
      </c>
      <c r="D51">
        <f t="shared" si="1"/>
        <v>0</v>
      </c>
      <c r="E51">
        <f t="shared" si="3"/>
        <v>11.523957940753027</v>
      </c>
      <c r="F51">
        <f t="shared" si="4"/>
        <v>6.4238388171749108</v>
      </c>
      <c r="G51">
        <f t="shared" si="11"/>
        <v>64.208203915963338</v>
      </c>
      <c r="H51">
        <f t="shared" si="5"/>
        <v>56.160441725853396</v>
      </c>
      <c r="I51">
        <f t="shared" si="6"/>
        <v>76.187027218357457</v>
      </c>
      <c r="J51">
        <f t="shared" si="7"/>
        <v>0.40185393526630964</v>
      </c>
      <c r="K51">
        <f t="shared" si="10"/>
        <v>0.35616768036729063</v>
      </c>
      <c r="L51">
        <f t="shared" si="9"/>
        <v>0.28598793773683917</v>
      </c>
    </row>
    <row r="52" spans="1:12" x14ac:dyDescent="0.25">
      <c r="A52">
        <v>1515672180</v>
      </c>
      <c r="B52">
        <v>13559.8</v>
      </c>
      <c r="C52">
        <f t="shared" si="0"/>
        <v>69.899999999999636</v>
      </c>
      <c r="D52">
        <f t="shared" si="1"/>
        <v>0</v>
      </c>
      <c r="E52">
        <f t="shared" si="3"/>
        <v>15.693675230699213</v>
      </c>
      <c r="F52">
        <f t="shared" si="4"/>
        <v>5.9649931873767033</v>
      </c>
      <c r="G52">
        <f t="shared" si="11"/>
        <v>72.459095488998614</v>
      </c>
      <c r="H52">
        <f t="shared" si="5"/>
        <v>56.160441725853396</v>
      </c>
      <c r="I52">
        <f t="shared" si="6"/>
        <v>73.789315526110016</v>
      </c>
      <c r="J52">
        <f t="shared" si="7"/>
        <v>0.92454310739395962</v>
      </c>
      <c r="K52">
        <f t="shared" si="10"/>
        <v>0.56937028475982876</v>
      </c>
      <c r="L52">
        <f t="shared" si="9"/>
        <v>0.40621560817683716</v>
      </c>
    </row>
    <row r="53" spans="1:12" x14ac:dyDescent="0.25">
      <c r="A53">
        <v>1515672240</v>
      </c>
      <c r="B53">
        <v>13578.5</v>
      </c>
      <c r="C53">
        <f t="shared" si="0"/>
        <v>18.700000000000728</v>
      </c>
      <c r="D53">
        <f t="shared" si="1"/>
        <v>0</v>
      </c>
      <c r="E53">
        <f t="shared" si="3"/>
        <v>15.90841271422075</v>
      </c>
      <c r="F53">
        <f t="shared" si="4"/>
        <v>5.538922245421225</v>
      </c>
      <c r="G53">
        <f t="shared" si="11"/>
        <v>74.174309974437563</v>
      </c>
      <c r="H53">
        <f t="shared" si="5"/>
        <v>56.160441725853396</v>
      </c>
      <c r="I53">
        <f t="shared" si="6"/>
        <v>74.174309974437563</v>
      </c>
      <c r="J53">
        <f t="shared" si="7"/>
        <v>1</v>
      </c>
      <c r="K53">
        <f t="shared" si="10"/>
        <v>0.77546568088675638</v>
      </c>
      <c r="L53">
        <f t="shared" si="9"/>
        <v>0.56700121533795855</v>
      </c>
    </row>
    <row r="54" spans="1:12" x14ac:dyDescent="0.25">
      <c r="A54">
        <v>1515672300</v>
      </c>
      <c r="B54">
        <v>13576.6</v>
      </c>
      <c r="C54">
        <f t="shared" si="0"/>
        <v>0</v>
      </c>
      <c r="D54">
        <f t="shared" si="1"/>
        <v>1.8999999999996362</v>
      </c>
      <c r="E54">
        <f t="shared" si="3"/>
        <v>14.77209752034784</v>
      </c>
      <c r="F54">
        <f t="shared" si="4"/>
        <v>5.278999227891112</v>
      </c>
      <c r="G54">
        <f t="shared" si="11"/>
        <v>73.672266937943164</v>
      </c>
      <c r="H54">
        <f t="shared" si="5"/>
        <v>56.160441725853396</v>
      </c>
      <c r="I54">
        <f t="shared" si="6"/>
        <v>74.174309974437563</v>
      </c>
      <c r="J54">
        <f t="shared" si="7"/>
        <v>0.97213019271783241</v>
      </c>
      <c r="K54">
        <f t="shared" si="10"/>
        <v>0.96555776670393068</v>
      </c>
      <c r="L54">
        <f t="shared" si="9"/>
        <v>0.77013124411683853</v>
      </c>
    </row>
    <row r="55" spans="1:12" x14ac:dyDescent="0.25">
      <c r="A55">
        <v>1515672360</v>
      </c>
      <c r="B55">
        <v>13589.9</v>
      </c>
      <c r="C55">
        <f t="shared" si="0"/>
        <v>13.299999999999272</v>
      </c>
      <c r="D55">
        <f t="shared" si="1"/>
        <v>0</v>
      </c>
      <c r="E55">
        <f t="shared" si="3"/>
        <v>14.666947697465799</v>
      </c>
      <c r="F55">
        <f t="shared" si="4"/>
        <v>4.9019278544703182</v>
      </c>
      <c r="G55">
        <f t="shared" si="11"/>
        <v>74.950385670037491</v>
      </c>
      <c r="H55">
        <f t="shared" si="5"/>
        <v>56.160441725853396</v>
      </c>
      <c r="I55">
        <f t="shared" si="6"/>
        <v>74.950385670037491</v>
      </c>
      <c r="J55">
        <f t="shared" si="7"/>
        <v>1</v>
      </c>
      <c r="K55">
        <f t="shared" si="10"/>
        <v>0.99071006423927743</v>
      </c>
      <c r="L55">
        <f t="shared" si="9"/>
        <v>0.91057783727665476</v>
      </c>
    </row>
    <row r="56" spans="1:12" x14ac:dyDescent="0.25">
      <c r="A56">
        <v>1515672420</v>
      </c>
      <c r="B56">
        <v>13596.2</v>
      </c>
      <c r="C56">
        <f t="shared" si="0"/>
        <v>6.3000000000010914</v>
      </c>
      <c r="D56">
        <f t="shared" si="1"/>
        <v>0</v>
      </c>
      <c r="E56">
        <f t="shared" si="3"/>
        <v>14.069308576218321</v>
      </c>
      <c r="F56">
        <f t="shared" si="4"/>
        <v>4.5517901505795813</v>
      </c>
      <c r="G56">
        <f t="shared" si="11"/>
        <v>75.555738050896892</v>
      </c>
      <c r="H56">
        <f t="shared" si="5"/>
        <v>58.732837681779351</v>
      </c>
      <c r="I56">
        <f t="shared" si="6"/>
        <v>75.555738050896892</v>
      </c>
      <c r="J56">
        <f t="shared" si="7"/>
        <v>1</v>
      </c>
      <c r="K56">
        <f t="shared" si="10"/>
        <v>0.99071006423927743</v>
      </c>
      <c r="L56">
        <f t="shared" si="9"/>
        <v>0.98232596506082848</v>
      </c>
    </row>
    <row r="57" spans="1:12" x14ac:dyDescent="0.25">
      <c r="A57">
        <v>1515672480</v>
      </c>
      <c r="B57">
        <v>13583.6</v>
      </c>
      <c r="C57">
        <f t="shared" si="0"/>
        <v>0</v>
      </c>
      <c r="D57">
        <f t="shared" si="1"/>
        <v>12.600000000000364</v>
      </c>
      <c r="E57">
        <f t="shared" si="3"/>
        <v>13.064357963631297</v>
      </c>
      <c r="F57">
        <f t="shared" si="4"/>
        <v>5.1266622826810657</v>
      </c>
      <c r="G57">
        <f t="shared" si="11"/>
        <v>71.817620929093678</v>
      </c>
      <c r="H57">
        <f t="shared" si="5"/>
        <v>60.419645308693276</v>
      </c>
      <c r="I57">
        <f t="shared" si="6"/>
        <v>75.555738050896892</v>
      </c>
      <c r="J57">
        <f t="shared" si="7"/>
        <v>0.75303288731970386</v>
      </c>
      <c r="K57">
        <f t="shared" si="10"/>
        <v>0.91767762910656803</v>
      </c>
      <c r="L57">
        <f t="shared" si="9"/>
        <v>0.966365919195041</v>
      </c>
    </row>
    <row r="58" spans="1:12" x14ac:dyDescent="0.25">
      <c r="A58">
        <v>1515672540</v>
      </c>
      <c r="B58">
        <v>13590</v>
      </c>
      <c r="C58">
        <f t="shared" si="0"/>
        <v>6.3999999999996362</v>
      </c>
      <c r="D58">
        <f t="shared" si="1"/>
        <v>0</v>
      </c>
      <c r="E58">
        <f t="shared" si="3"/>
        <v>12.588332394800464</v>
      </c>
      <c r="F58">
        <f t="shared" si="4"/>
        <v>4.7604721196324178</v>
      </c>
      <c r="G58">
        <f t="shared" si="11"/>
        <v>72.560229636156961</v>
      </c>
      <c r="H58">
        <f t="shared" si="5"/>
        <v>61.866722755308828</v>
      </c>
      <c r="I58">
        <f t="shared" si="6"/>
        <v>75.555738050896892</v>
      </c>
      <c r="J58">
        <f t="shared" si="7"/>
        <v>0.78117429558973639</v>
      </c>
      <c r="K58">
        <f t="shared" si="10"/>
        <v>0.84473572763648008</v>
      </c>
      <c r="L58">
        <f t="shared" si="9"/>
        <v>0.91770780699410848</v>
      </c>
    </row>
    <row r="59" spans="1:12" x14ac:dyDescent="0.25">
      <c r="A59">
        <v>1515672600</v>
      </c>
      <c r="B59">
        <v>13655</v>
      </c>
      <c r="C59">
        <f t="shared" si="0"/>
        <v>65</v>
      </c>
      <c r="D59">
        <f t="shared" si="1"/>
        <v>0</v>
      </c>
      <c r="E59">
        <f t="shared" si="3"/>
        <v>16.332022938029002</v>
      </c>
      <c r="F59">
        <f t="shared" si="4"/>
        <v>4.4204383968015311</v>
      </c>
      <c r="G59">
        <f t="shared" si="11"/>
        <v>78.699209093899839</v>
      </c>
      <c r="H59">
        <f t="shared" si="5"/>
        <v>63.804866007915237</v>
      </c>
      <c r="I59">
        <f t="shared" si="6"/>
        <v>78.699209093899839</v>
      </c>
      <c r="J59">
        <f t="shared" si="7"/>
        <v>1</v>
      </c>
      <c r="K59">
        <f t="shared" si="10"/>
        <v>0.84473572763648008</v>
      </c>
      <c r="L59">
        <f t="shared" si="9"/>
        <v>0.86904969479317595</v>
      </c>
    </row>
    <row r="60" spans="1:12" x14ac:dyDescent="0.25">
      <c r="A60">
        <v>1515672660</v>
      </c>
      <c r="B60">
        <v>13700.9</v>
      </c>
      <c r="C60">
        <f t="shared" si="0"/>
        <v>45.899999999999636</v>
      </c>
      <c r="D60">
        <f t="shared" si="1"/>
        <v>0</v>
      </c>
      <c r="E60">
        <f t="shared" si="3"/>
        <v>18.444021299598337</v>
      </c>
      <c r="F60">
        <f t="shared" si="4"/>
        <v>4.1046927970299931</v>
      </c>
      <c r="G60">
        <f t="shared" si="11"/>
        <v>81.796333132611935</v>
      </c>
      <c r="H60">
        <f t="shared" si="5"/>
        <v>64.208203915963338</v>
      </c>
      <c r="I60">
        <f t="shared" si="6"/>
        <v>81.796333132611935</v>
      </c>
      <c r="J60">
        <f t="shared" si="7"/>
        <v>1</v>
      </c>
      <c r="K60">
        <f t="shared" si="10"/>
        <v>0.92705809852991206</v>
      </c>
      <c r="L60">
        <f t="shared" si="9"/>
        <v>0.87217651793429074</v>
      </c>
    </row>
    <row r="61" spans="1:12" x14ac:dyDescent="0.25">
      <c r="A61">
        <v>1515672720</v>
      </c>
      <c r="B61">
        <v>13741.5</v>
      </c>
      <c r="C61">
        <f t="shared" si="0"/>
        <v>40.600000000000364</v>
      </c>
      <c r="D61">
        <f t="shared" si="1"/>
        <v>0</v>
      </c>
      <c r="E61">
        <f t="shared" si="3"/>
        <v>20.026591206769911</v>
      </c>
      <c r="F61">
        <f t="shared" si="4"/>
        <v>3.8115004543849937</v>
      </c>
      <c r="G61">
        <f t="shared" si="11"/>
        <v>84.0108826303576</v>
      </c>
      <c r="H61">
        <f t="shared" si="5"/>
        <v>71.817620929093678</v>
      </c>
      <c r="I61">
        <f t="shared" si="6"/>
        <v>84.0108826303576</v>
      </c>
      <c r="J61">
        <f t="shared" si="7"/>
        <v>1</v>
      </c>
      <c r="K61">
        <f t="shared" si="10"/>
        <v>1</v>
      </c>
      <c r="L61">
        <f t="shared" si="9"/>
        <v>0.92393127538879727</v>
      </c>
    </row>
    <row r="62" spans="1:12" x14ac:dyDescent="0.25">
      <c r="A62">
        <v>1515672780</v>
      </c>
      <c r="B62">
        <v>13668.8</v>
      </c>
      <c r="C62">
        <f t="shared" si="0"/>
        <v>0</v>
      </c>
      <c r="D62">
        <f t="shared" si="1"/>
        <v>72.700000000000728</v>
      </c>
      <c r="E62">
        <f t="shared" si="3"/>
        <v>18.596120406286349</v>
      </c>
      <c r="F62">
        <f t="shared" si="4"/>
        <v>8.7321075647861175</v>
      </c>
      <c r="G62">
        <f t="shared" si="11"/>
        <v>68.04729683157926</v>
      </c>
      <c r="H62">
        <f t="shared" si="5"/>
        <v>68.04729683157926</v>
      </c>
      <c r="I62">
        <f t="shared" si="6"/>
        <v>84.0108826303576</v>
      </c>
      <c r="J62">
        <f t="shared" si="7"/>
        <v>0</v>
      </c>
      <c r="K62">
        <f t="shared" si="10"/>
        <v>0.66666666666666663</v>
      </c>
      <c r="L62">
        <f t="shared" si="9"/>
        <v>0.86457492173219286</v>
      </c>
    </row>
    <row r="63" spans="1:12" x14ac:dyDescent="0.25">
      <c r="A63">
        <v>1515672840</v>
      </c>
      <c r="B63">
        <v>13703.9</v>
      </c>
      <c r="C63">
        <f t="shared" si="0"/>
        <v>35.100000000000364</v>
      </c>
      <c r="D63">
        <f t="shared" si="1"/>
        <v>0</v>
      </c>
      <c r="E63">
        <f t="shared" si="3"/>
        <v>19.774968948694493</v>
      </c>
      <c r="F63">
        <f t="shared" si="4"/>
        <v>8.1083855958728233</v>
      </c>
      <c r="G63">
        <f t="shared" si="11"/>
        <v>70.920336780451578</v>
      </c>
      <c r="H63">
        <f t="shared" si="5"/>
        <v>68.04729683157926</v>
      </c>
      <c r="I63">
        <f t="shared" si="6"/>
        <v>84.0108826303576</v>
      </c>
      <c r="J63">
        <f t="shared" si="7"/>
        <v>0.17997459875789221</v>
      </c>
      <c r="K63">
        <f t="shared" si="10"/>
        <v>0.39332486625263074</v>
      </c>
      <c r="L63">
        <f t="shared" si="9"/>
        <v>0.68666384430643246</v>
      </c>
    </row>
    <row r="64" spans="1:12" x14ac:dyDescent="0.25">
      <c r="A64">
        <v>1515672900</v>
      </c>
      <c r="B64">
        <v>13741.5</v>
      </c>
      <c r="C64">
        <f t="shared" si="0"/>
        <v>37.600000000000364</v>
      </c>
      <c r="D64">
        <f t="shared" si="1"/>
        <v>0</v>
      </c>
      <c r="E64">
        <f t="shared" si="3"/>
        <v>21.048185452359199</v>
      </c>
      <c r="F64">
        <f t="shared" si="4"/>
        <v>7.5292151961676215</v>
      </c>
      <c r="G64">
        <f t="shared" si="11"/>
        <v>73.653253881382113</v>
      </c>
      <c r="H64">
        <f t="shared" si="5"/>
        <v>68.04729683157926</v>
      </c>
      <c r="I64">
        <f t="shared" si="6"/>
        <v>84.0108826303576</v>
      </c>
      <c r="J64">
        <f t="shared" si="7"/>
        <v>0.35117154256356775</v>
      </c>
      <c r="K64">
        <f t="shared" si="10"/>
        <v>0.17704871377382</v>
      </c>
      <c r="L64">
        <f t="shared" si="9"/>
        <v>0.41234674889770573</v>
      </c>
    </row>
    <row r="65" spans="1:12" x14ac:dyDescent="0.25">
      <c r="A65">
        <v>1515672960</v>
      </c>
      <c r="B65">
        <v>13694.1</v>
      </c>
      <c r="C65">
        <f t="shared" si="0"/>
        <v>0</v>
      </c>
      <c r="D65">
        <f t="shared" si="1"/>
        <v>47.399999999999636</v>
      </c>
      <c r="E65">
        <f t="shared" si="3"/>
        <v>19.544743634333543</v>
      </c>
      <c r="F65">
        <f t="shared" si="4"/>
        <v>10.377128396441337</v>
      </c>
      <c r="G65">
        <f t="shared" si="11"/>
        <v>65.319254137012621</v>
      </c>
      <c r="H65">
        <f t="shared" si="5"/>
        <v>65.319254137012621</v>
      </c>
      <c r="I65">
        <f t="shared" si="6"/>
        <v>84.0108826303576</v>
      </c>
      <c r="J65">
        <f t="shared" si="7"/>
        <v>0</v>
      </c>
      <c r="K65">
        <f t="shared" si="10"/>
        <v>0.17704871377382</v>
      </c>
      <c r="L65">
        <f t="shared" si="9"/>
        <v>0.24914076460009027</v>
      </c>
    </row>
    <row r="66" spans="1:12" x14ac:dyDescent="0.25">
      <c r="A66">
        <v>1515673020</v>
      </c>
      <c r="B66">
        <v>13654.2</v>
      </c>
      <c r="C66">
        <f t="shared" si="0"/>
        <v>0</v>
      </c>
      <c r="D66">
        <f t="shared" si="1"/>
        <v>39.899999999999636</v>
      </c>
      <c r="E66">
        <f t="shared" si="3"/>
        <v>18.148690517595433</v>
      </c>
      <c r="F66">
        <f t="shared" si="4"/>
        <v>12.485904939552643</v>
      </c>
      <c r="G66">
        <f t="shared" si="11"/>
        <v>59.242468349164163</v>
      </c>
      <c r="H66">
        <f t="shared" si="5"/>
        <v>59.242468349164163</v>
      </c>
      <c r="I66">
        <f t="shared" si="6"/>
        <v>84.0108826303576</v>
      </c>
      <c r="J66">
        <f t="shared" si="7"/>
        <v>0</v>
      </c>
      <c r="K66">
        <f t="shared" si="10"/>
        <v>0.11705718085452259</v>
      </c>
      <c r="L66">
        <f t="shared" si="9"/>
        <v>0.1570515361340542</v>
      </c>
    </row>
    <row r="67" spans="1:12" x14ac:dyDescent="0.25">
      <c r="A67">
        <v>1515673080</v>
      </c>
      <c r="B67">
        <v>13668.4</v>
      </c>
      <c r="C67">
        <f t="shared" ref="C67:C130" si="12">IF(B67&gt;B66,B67-B66,0)</f>
        <v>14.199999999998909</v>
      </c>
      <c r="D67">
        <f t="shared" ref="D67:D130" si="13">IF(B67&lt;B66,B66-B67,0)</f>
        <v>0</v>
      </c>
      <c r="E67">
        <f t="shared" si="3"/>
        <v>17.866641194909967</v>
      </c>
      <c r="F67">
        <f t="shared" si="4"/>
        <v>11.594054586727454</v>
      </c>
      <c r="G67">
        <f t="shared" si="11"/>
        <v>60.645686467615882</v>
      </c>
      <c r="H67">
        <f t="shared" si="5"/>
        <v>59.242468349164163</v>
      </c>
      <c r="I67">
        <f t="shared" si="6"/>
        <v>84.0108826303576</v>
      </c>
      <c r="J67">
        <f t="shared" si="7"/>
        <v>5.6653530683115905E-2</v>
      </c>
      <c r="K67">
        <f t="shared" si="10"/>
        <v>1.8884510227705303E-2</v>
      </c>
      <c r="L67">
        <f t="shared" si="9"/>
        <v>0.10433013495201597</v>
      </c>
    </row>
    <row r="68" spans="1:12" x14ac:dyDescent="0.25">
      <c r="A68">
        <v>1515673140</v>
      </c>
      <c r="B68">
        <v>13661.1</v>
      </c>
      <c r="C68">
        <f t="shared" si="12"/>
        <v>0</v>
      </c>
      <c r="D68">
        <f t="shared" si="13"/>
        <v>7.2999999999992724</v>
      </c>
      <c r="E68">
        <f t="shared" si="3"/>
        <v>16.590452538130684</v>
      </c>
      <c r="F68">
        <f t="shared" si="4"/>
        <v>11.287336401961156</v>
      </c>
      <c r="G68">
        <f t="shared" si="11"/>
        <v>59.511364311505652</v>
      </c>
      <c r="H68">
        <f t="shared" si="5"/>
        <v>59.242468349164163</v>
      </c>
      <c r="I68">
        <f t="shared" si="6"/>
        <v>84.0108826303576</v>
      </c>
      <c r="J68">
        <f t="shared" si="7"/>
        <v>1.0856406037493507E-2</v>
      </c>
      <c r="K68">
        <f t="shared" si="10"/>
        <v>2.2503312240203136E-2</v>
      </c>
      <c r="L68">
        <f t="shared" si="9"/>
        <v>5.2815001107477007E-2</v>
      </c>
    </row>
    <row r="69" spans="1:12" x14ac:dyDescent="0.25">
      <c r="A69">
        <v>1515673200</v>
      </c>
      <c r="B69">
        <v>13638.4</v>
      </c>
      <c r="C69">
        <f t="shared" si="12"/>
        <v>0</v>
      </c>
      <c r="D69">
        <f t="shared" si="13"/>
        <v>22.700000000000728</v>
      </c>
      <c r="E69">
        <f t="shared" si="3"/>
        <v>15.405420213978491</v>
      </c>
      <c r="F69">
        <f t="shared" si="4"/>
        <v>12.102526658963983</v>
      </c>
      <c r="G69">
        <f t="shared" si="11"/>
        <v>56.003526126959549</v>
      </c>
      <c r="H69">
        <f t="shared" si="5"/>
        <v>56.003526126959549</v>
      </c>
      <c r="I69">
        <f t="shared" si="6"/>
        <v>84.0108826303576</v>
      </c>
      <c r="J69">
        <f t="shared" si="7"/>
        <v>0</v>
      </c>
      <c r="K69">
        <f t="shared" si="10"/>
        <v>2.2503312240203136E-2</v>
      </c>
      <c r="L69">
        <f t="shared" si="9"/>
        <v>2.1297044902703857E-2</v>
      </c>
    </row>
    <row r="70" spans="1:12" x14ac:dyDescent="0.25">
      <c r="A70">
        <v>1515673260</v>
      </c>
      <c r="B70">
        <v>13660</v>
      </c>
      <c r="C70">
        <f t="shared" si="12"/>
        <v>21.600000000000364</v>
      </c>
      <c r="D70">
        <f t="shared" si="13"/>
        <v>0</v>
      </c>
      <c r="E70">
        <f t="shared" si="3"/>
        <v>15.847890198694341</v>
      </c>
      <c r="F70">
        <f t="shared" si="4"/>
        <v>11.238060469037984</v>
      </c>
      <c r="G70">
        <f t="shared" si="11"/>
        <v>58.50963251429841</v>
      </c>
      <c r="H70">
        <f t="shared" si="5"/>
        <v>56.003526126959549</v>
      </c>
      <c r="I70">
        <f t="shared" si="6"/>
        <v>84.0108826303576</v>
      </c>
      <c r="J70">
        <f t="shared" si="7"/>
        <v>8.9480290188572495E-2</v>
      </c>
      <c r="K70">
        <f t="shared" si="10"/>
        <v>3.344556540868867E-2</v>
      </c>
      <c r="L70">
        <f t="shared" si="9"/>
        <v>2.6150729963031649E-2</v>
      </c>
    </row>
    <row r="71" spans="1:12" x14ac:dyDescent="0.25">
      <c r="A71">
        <v>1515673320</v>
      </c>
      <c r="B71">
        <v>13665.7</v>
      </c>
      <c r="C71">
        <f t="shared" si="12"/>
        <v>5.7000000000007276</v>
      </c>
      <c r="D71">
        <f t="shared" si="13"/>
        <v>0</v>
      </c>
      <c r="E71">
        <f t="shared" si="3"/>
        <v>15.123040898787654</v>
      </c>
      <c r="F71">
        <f t="shared" si="4"/>
        <v>10.4353418641067</v>
      </c>
      <c r="G71">
        <f t="shared" si="11"/>
        <v>59.170570528990105</v>
      </c>
      <c r="H71">
        <f t="shared" si="5"/>
        <v>56.003526126959549</v>
      </c>
      <c r="I71">
        <f t="shared" si="6"/>
        <v>73.653253881382113</v>
      </c>
      <c r="J71">
        <f t="shared" si="7"/>
        <v>0.17943871124227262</v>
      </c>
      <c r="K71">
        <f t="shared" si="10"/>
        <v>8.9639667143615043E-2</v>
      </c>
      <c r="L71">
        <f t="shared" si="9"/>
        <v>4.852951493083562E-2</v>
      </c>
    </row>
    <row r="72" spans="1:12" x14ac:dyDescent="0.25">
      <c r="A72">
        <v>1515673380</v>
      </c>
      <c r="B72">
        <v>13697.4</v>
      </c>
      <c r="C72">
        <f t="shared" si="12"/>
        <v>31.699999999998909</v>
      </c>
      <c r="D72">
        <f t="shared" si="13"/>
        <v>0</v>
      </c>
      <c r="E72">
        <f t="shared" si="3"/>
        <v>16.30710940601703</v>
      </c>
      <c r="F72">
        <f t="shared" si="4"/>
        <v>9.689960302384792</v>
      </c>
      <c r="G72">
        <f t="shared" si="11"/>
        <v>62.726721084056798</v>
      </c>
      <c r="H72">
        <f t="shared" si="5"/>
        <v>56.003526126959549</v>
      </c>
      <c r="I72">
        <f t="shared" si="6"/>
        <v>73.653253881382113</v>
      </c>
      <c r="J72">
        <f t="shared" si="7"/>
        <v>0.38092343693021502</v>
      </c>
      <c r="K72">
        <f t="shared" si="10"/>
        <v>0.21661414612035337</v>
      </c>
      <c r="L72">
        <f t="shared" si="9"/>
        <v>0.11323312622421904</v>
      </c>
    </row>
    <row r="73" spans="1:12" x14ac:dyDescent="0.25">
      <c r="A73">
        <v>1515673440</v>
      </c>
      <c r="B73">
        <v>13697.4</v>
      </c>
      <c r="C73">
        <f t="shared" si="12"/>
        <v>0</v>
      </c>
      <c r="D73">
        <f t="shared" si="13"/>
        <v>0</v>
      </c>
      <c r="E73">
        <f t="shared" si="3"/>
        <v>15.142315877015815</v>
      </c>
      <c r="F73">
        <f t="shared" si="4"/>
        <v>8.9978202807858789</v>
      </c>
      <c r="G73">
        <f t="shared" si="11"/>
        <v>62.726721084056805</v>
      </c>
      <c r="H73">
        <f t="shared" si="5"/>
        <v>56.003526126959549</v>
      </c>
      <c r="I73">
        <f t="shared" si="6"/>
        <v>73.653253881382113</v>
      </c>
      <c r="J73">
        <f t="shared" si="7"/>
        <v>0.38092343693021541</v>
      </c>
      <c r="K73">
        <f t="shared" si="10"/>
        <v>0.31376186170090103</v>
      </c>
      <c r="L73">
        <f t="shared" si="9"/>
        <v>0.20667189165495647</v>
      </c>
    </row>
    <row r="74" spans="1:12" x14ac:dyDescent="0.25">
      <c r="A74">
        <v>1515673500</v>
      </c>
      <c r="B74">
        <v>13637.1</v>
      </c>
      <c r="C74">
        <f t="shared" si="12"/>
        <v>0</v>
      </c>
      <c r="D74">
        <f t="shared" si="13"/>
        <v>60.299999999999272</v>
      </c>
      <c r="E74">
        <f t="shared" si="3"/>
        <v>14.060721885800399</v>
      </c>
      <c r="F74">
        <f t="shared" si="4"/>
        <v>12.662261689301122</v>
      </c>
      <c r="G74">
        <f t="shared" si="11"/>
        <v>52.616586940169093</v>
      </c>
      <c r="H74">
        <f t="shared" si="5"/>
        <v>52.616586940169093</v>
      </c>
      <c r="I74">
        <f t="shared" si="6"/>
        <v>65.319254137012621</v>
      </c>
      <c r="J74">
        <f t="shared" si="7"/>
        <v>0</v>
      </c>
      <c r="K74">
        <f t="shared" si="10"/>
        <v>0.25394895795347683</v>
      </c>
      <c r="L74">
        <f t="shared" si="9"/>
        <v>0.26144165525824375</v>
      </c>
    </row>
    <row r="75" spans="1:12" x14ac:dyDescent="0.25">
      <c r="A75">
        <v>1515673560</v>
      </c>
      <c r="B75">
        <v>13636.2</v>
      </c>
      <c r="C75">
        <f t="shared" si="12"/>
        <v>0</v>
      </c>
      <c r="D75">
        <f t="shared" si="13"/>
        <v>0.8999999999996362</v>
      </c>
      <c r="E75">
        <f t="shared" si="3"/>
        <v>13.05638460824323</v>
      </c>
      <c r="F75">
        <f t="shared" si="4"/>
        <v>11.822100140065302</v>
      </c>
      <c r="G75">
        <f t="shared" si="11"/>
        <v>52.480626293492101</v>
      </c>
      <c r="H75">
        <f t="shared" si="5"/>
        <v>52.480626293492101</v>
      </c>
      <c r="I75">
        <f t="shared" si="6"/>
        <v>62.726721084056805</v>
      </c>
      <c r="J75">
        <f t="shared" si="7"/>
        <v>0</v>
      </c>
      <c r="K75">
        <f t="shared" si="10"/>
        <v>0.12697447897673847</v>
      </c>
      <c r="L75">
        <f t="shared" si="9"/>
        <v>0.23156176621037208</v>
      </c>
    </row>
    <row r="76" spans="1:12" x14ac:dyDescent="0.25">
      <c r="A76">
        <v>1515673620</v>
      </c>
      <c r="B76">
        <v>13654.1</v>
      </c>
      <c r="C76">
        <f t="shared" si="12"/>
        <v>17.899999999999636</v>
      </c>
      <c r="D76">
        <f t="shared" si="13"/>
        <v>0</v>
      </c>
      <c r="E76">
        <f t="shared" si="3"/>
        <v>13.402357136225831</v>
      </c>
      <c r="F76">
        <f t="shared" si="4"/>
        <v>10.977664415774923</v>
      </c>
      <c r="G76">
        <f t="shared" si="11"/>
        <v>54.972704218655466</v>
      </c>
      <c r="H76">
        <f t="shared" si="5"/>
        <v>52.480626293492101</v>
      </c>
      <c r="I76">
        <f t="shared" si="6"/>
        <v>62.726721084056805</v>
      </c>
      <c r="J76">
        <f t="shared" si="7"/>
        <v>0.24322222037787883</v>
      </c>
      <c r="K76">
        <f t="shared" si="10"/>
        <v>8.1074073459292947E-2</v>
      </c>
      <c r="L76">
        <f t="shared" si="9"/>
        <v>0.15399917012983608</v>
      </c>
    </row>
    <row r="77" spans="1:12" x14ac:dyDescent="0.25">
      <c r="A77">
        <v>1515673680</v>
      </c>
      <c r="B77">
        <v>13636.2</v>
      </c>
      <c r="C77">
        <f t="shared" si="12"/>
        <v>0</v>
      </c>
      <c r="D77">
        <f t="shared" si="13"/>
        <v>17.899999999999636</v>
      </c>
      <c r="E77">
        <f t="shared" si="3"/>
        <v>12.445045912209698</v>
      </c>
      <c r="F77">
        <f t="shared" si="4"/>
        <v>11.472116957505261</v>
      </c>
      <c r="G77">
        <f t="shared" si="11"/>
        <v>52.033955615898755</v>
      </c>
      <c r="H77">
        <f t="shared" si="5"/>
        <v>52.033955615898755</v>
      </c>
      <c r="I77">
        <f t="shared" si="6"/>
        <v>62.726721084056805</v>
      </c>
      <c r="J77">
        <f t="shared" si="7"/>
        <v>0</v>
      </c>
      <c r="K77">
        <f t="shared" si="10"/>
        <v>8.1074073459292947E-2</v>
      </c>
      <c r="L77">
        <f t="shared" si="9"/>
        <v>9.6374208631774802E-2</v>
      </c>
    </row>
    <row r="78" spans="1:12" x14ac:dyDescent="0.25">
      <c r="A78">
        <v>1515673740</v>
      </c>
      <c r="B78">
        <v>13663.6</v>
      </c>
      <c r="C78">
        <f t="shared" si="12"/>
        <v>27.399999999999636</v>
      </c>
      <c r="D78">
        <f t="shared" si="13"/>
        <v>0</v>
      </c>
      <c r="E78">
        <f t="shared" si="3"/>
        <v>13.513256918480408</v>
      </c>
      <c r="F78">
        <f t="shared" si="4"/>
        <v>10.652680031969171</v>
      </c>
      <c r="G78">
        <f t="shared" si="11"/>
        <v>55.918613651058998</v>
      </c>
      <c r="H78">
        <f t="shared" si="5"/>
        <v>52.033955615898755</v>
      </c>
      <c r="I78">
        <f t="shared" si="6"/>
        <v>62.726721084056805</v>
      </c>
      <c r="J78">
        <f t="shared" si="7"/>
        <v>0.36329778734307344</v>
      </c>
      <c r="K78">
        <f t="shared" si="10"/>
        <v>0.20217333590698408</v>
      </c>
      <c r="L78">
        <f t="shared" si="9"/>
        <v>0.12144049427518999</v>
      </c>
    </row>
    <row r="79" spans="1:12" x14ac:dyDescent="0.25">
      <c r="A79">
        <v>1515673800</v>
      </c>
      <c r="B79">
        <v>13639.5</v>
      </c>
      <c r="C79">
        <f t="shared" si="12"/>
        <v>0</v>
      </c>
      <c r="D79">
        <f t="shared" si="13"/>
        <v>24.100000000000364</v>
      </c>
      <c r="E79">
        <f t="shared" si="3"/>
        <v>12.548024281446093</v>
      </c>
      <c r="F79">
        <f t="shared" si="4"/>
        <v>11.613202886828542</v>
      </c>
      <c r="G79">
        <f t="shared" ref="G79:G110" si="14">(100 * E79) / (E79 + F79)</f>
        <v>51.934548663664394</v>
      </c>
      <c r="H79">
        <f t="shared" si="5"/>
        <v>51.934548663664394</v>
      </c>
      <c r="I79">
        <f t="shared" si="6"/>
        <v>62.726721084056805</v>
      </c>
      <c r="J79">
        <f t="shared" si="7"/>
        <v>0</v>
      </c>
      <c r="K79">
        <f t="shared" si="10"/>
        <v>0.12109926244769115</v>
      </c>
      <c r="L79">
        <f t="shared" si="9"/>
        <v>0.13478222393798939</v>
      </c>
    </row>
    <row r="80" spans="1:12" x14ac:dyDescent="0.25">
      <c r="A80">
        <v>1515673860</v>
      </c>
      <c r="B80">
        <v>13671.3</v>
      </c>
      <c r="C80">
        <f t="shared" si="12"/>
        <v>31.799999999999272</v>
      </c>
      <c r="D80">
        <f t="shared" si="13"/>
        <v>0</v>
      </c>
      <c r="E80">
        <f t="shared" si="3"/>
        <v>13.923165404199892</v>
      </c>
      <c r="F80">
        <f t="shared" si="4"/>
        <v>10.783688394912218</v>
      </c>
      <c r="G80">
        <f t="shared" si="14"/>
        <v>56.353453650582772</v>
      </c>
      <c r="H80">
        <f t="shared" si="5"/>
        <v>51.934548663664394</v>
      </c>
      <c r="I80">
        <f t="shared" si="6"/>
        <v>62.726721084056805</v>
      </c>
      <c r="J80">
        <f t="shared" si="7"/>
        <v>0.40945463200426729</v>
      </c>
      <c r="K80">
        <f t="shared" si="10"/>
        <v>0.25758413978244693</v>
      </c>
      <c r="L80">
        <f t="shared" si="9"/>
        <v>0.19361891271237405</v>
      </c>
    </row>
    <row r="81" spans="1:12" x14ac:dyDescent="0.25">
      <c r="A81">
        <v>1515673920</v>
      </c>
      <c r="B81">
        <v>13640.5</v>
      </c>
      <c r="C81">
        <f t="shared" si="12"/>
        <v>0</v>
      </c>
      <c r="D81">
        <f t="shared" si="13"/>
        <v>30.799999999999272</v>
      </c>
      <c r="E81">
        <f t="shared" ref="E81:E144" si="15">((E80*13)+C81)/14</f>
        <v>12.928653589614186</v>
      </c>
      <c r="F81">
        <f t="shared" ref="F81:F144" si="16">((F80*13)+D81)/14</f>
        <v>12.213424938132722</v>
      </c>
      <c r="G81">
        <f t="shared" si="14"/>
        <v>51.422373752218093</v>
      </c>
      <c r="H81">
        <f t="shared" si="5"/>
        <v>51.422373752218093</v>
      </c>
      <c r="I81">
        <f t="shared" si="6"/>
        <v>62.726721084056805</v>
      </c>
      <c r="J81">
        <f t="shared" si="7"/>
        <v>0</v>
      </c>
      <c r="K81">
        <f t="shared" si="10"/>
        <v>0.13648487733475576</v>
      </c>
      <c r="L81">
        <f t="shared" si="9"/>
        <v>0.17172275985496463</v>
      </c>
    </row>
    <row r="82" spans="1:12" x14ac:dyDescent="0.25">
      <c r="A82">
        <v>1515673980</v>
      </c>
      <c r="B82">
        <v>13655</v>
      </c>
      <c r="C82">
        <f t="shared" si="12"/>
        <v>14.5</v>
      </c>
      <c r="D82">
        <f t="shared" si="13"/>
        <v>0</v>
      </c>
      <c r="E82">
        <f t="shared" si="15"/>
        <v>13.040892618927458</v>
      </c>
      <c r="F82">
        <f t="shared" si="16"/>
        <v>11.341037442551812</v>
      </c>
      <c r="G82">
        <f t="shared" si="14"/>
        <v>53.485891338563938</v>
      </c>
      <c r="H82">
        <f t="shared" si="5"/>
        <v>51.422373752218093</v>
      </c>
      <c r="I82">
        <f t="shared" si="6"/>
        <v>62.726721084056805</v>
      </c>
      <c r="J82">
        <f t="shared" si="7"/>
        <v>0.1825419483116858</v>
      </c>
      <c r="K82">
        <f t="shared" si="10"/>
        <v>0.19733219343865102</v>
      </c>
      <c r="L82">
        <f t="shared" si="9"/>
        <v>0.19713373685195124</v>
      </c>
    </row>
    <row r="83" spans="1:12" x14ac:dyDescent="0.25">
      <c r="A83">
        <v>1515674040</v>
      </c>
      <c r="B83">
        <v>13689</v>
      </c>
      <c r="C83">
        <f t="shared" si="12"/>
        <v>34</v>
      </c>
      <c r="D83">
        <f t="shared" si="13"/>
        <v>0</v>
      </c>
      <c r="E83">
        <f t="shared" si="15"/>
        <v>14.537971717575497</v>
      </c>
      <c r="F83">
        <f t="shared" si="16"/>
        <v>10.530963339512397</v>
      </c>
      <c r="G83">
        <f t="shared" si="14"/>
        <v>57.991979653180714</v>
      </c>
      <c r="H83">
        <f t="shared" si="5"/>
        <v>51.422373752218093</v>
      </c>
      <c r="I83">
        <f t="shared" si="6"/>
        <v>57.991979653180714</v>
      </c>
      <c r="J83">
        <f t="shared" si="7"/>
        <v>1</v>
      </c>
      <c r="K83">
        <f t="shared" si="10"/>
        <v>0.39418064943722858</v>
      </c>
      <c r="L83">
        <f t="shared" si="9"/>
        <v>0.24266590673687846</v>
      </c>
    </row>
    <row r="84" spans="1:12" x14ac:dyDescent="0.25">
      <c r="A84">
        <v>1515674100</v>
      </c>
      <c r="B84">
        <v>13689</v>
      </c>
      <c r="C84">
        <f t="shared" si="12"/>
        <v>0</v>
      </c>
      <c r="D84">
        <f t="shared" si="13"/>
        <v>0</v>
      </c>
      <c r="E84">
        <f t="shared" si="15"/>
        <v>13.499545166320104</v>
      </c>
      <c r="F84">
        <f t="shared" si="16"/>
        <v>9.7787516724043684</v>
      </c>
      <c r="G84">
        <f t="shared" si="14"/>
        <v>57.991979653180707</v>
      </c>
      <c r="H84">
        <f t="shared" si="5"/>
        <v>51.422373752218093</v>
      </c>
      <c r="I84">
        <f t="shared" si="6"/>
        <v>57.991979653180714</v>
      </c>
      <c r="J84">
        <f t="shared" si="7"/>
        <v>0.99999999999999889</v>
      </c>
      <c r="K84">
        <f t="shared" si="10"/>
        <v>0.72751398277056156</v>
      </c>
      <c r="L84">
        <f t="shared" si="9"/>
        <v>0.43967560854881366</v>
      </c>
    </row>
    <row r="85" spans="1:12" x14ac:dyDescent="0.25">
      <c r="A85">
        <v>1515674160</v>
      </c>
      <c r="B85">
        <v>13705.7</v>
      </c>
      <c r="C85">
        <f t="shared" si="12"/>
        <v>16.700000000000728</v>
      </c>
      <c r="D85">
        <f t="shared" si="13"/>
        <v>0</v>
      </c>
      <c r="E85">
        <f t="shared" si="15"/>
        <v>13.728149083011576</v>
      </c>
      <c r="F85">
        <f t="shared" si="16"/>
        <v>9.0802694100897714</v>
      </c>
      <c r="G85">
        <f t="shared" si="14"/>
        <v>60.188956490621223</v>
      </c>
      <c r="H85">
        <f t="shared" si="5"/>
        <v>51.422373752218093</v>
      </c>
      <c r="I85">
        <f t="shared" si="6"/>
        <v>60.188956490621223</v>
      </c>
      <c r="J85">
        <f t="shared" si="7"/>
        <v>1</v>
      </c>
      <c r="K85">
        <f t="shared" si="10"/>
        <v>0.99999999999999967</v>
      </c>
      <c r="L85">
        <f t="shared" si="9"/>
        <v>0.70723154406926325</v>
      </c>
    </row>
    <row r="86" spans="1:12" x14ac:dyDescent="0.25">
      <c r="A86">
        <v>1515674220</v>
      </c>
      <c r="B86">
        <v>13724.4</v>
      </c>
      <c r="C86">
        <f t="shared" si="12"/>
        <v>18.699999999998909</v>
      </c>
      <c r="D86">
        <f t="shared" si="13"/>
        <v>0</v>
      </c>
      <c r="E86">
        <f t="shared" si="15"/>
        <v>14.083281291367815</v>
      </c>
      <c r="F86">
        <f t="shared" si="16"/>
        <v>8.4316787379405032</v>
      </c>
      <c r="G86">
        <f t="shared" si="14"/>
        <v>62.550771900262021</v>
      </c>
      <c r="H86">
        <f t="shared" si="5"/>
        <v>51.422373752218093</v>
      </c>
      <c r="I86">
        <f t="shared" si="6"/>
        <v>62.550771900262021</v>
      </c>
      <c r="J86">
        <f t="shared" si="7"/>
        <v>1</v>
      </c>
      <c r="K86">
        <f t="shared" si="10"/>
        <v>0.99999999999999967</v>
      </c>
      <c r="L86">
        <f t="shared" si="9"/>
        <v>0.90917132759018704</v>
      </c>
    </row>
    <row r="87" spans="1:12" x14ac:dyDescent="0.25">
      <c r="A87">
        <v>1515674280</v>
      </c>
      <c r="B87">
        <v>13740.5</v>
      </c>
      <c r="C87">
        <f t="shared" si="12"/>
        <v>16.100000000000364</v>
      </c>
      <c r="D87">
        <f t="shared" si="13"/>
        <v>0</v>
      </c>
      <c r="E87">
        <f t="shared" si="15"/>
        <v>14.227332627698711</v>
      </c>
      <c r="F87">
        <f t="shared" si="16"/>
        <v>7.8294159709447531</v>
      </c>
      <c r="G87">
        <f t="shared" si="14"/>
        <v>64.503308654357696</v>
      </c>
      <c r="H87">
        <f t="shared" si="5"/>
        <v>51.422373752218093</v>
      </c>
      <c r="I87">
        <f t="shared" si="6"/>
        <v>64.503308654357696</v>
      </c>
      <c r="J87">
        <f t="shared" si="7"/>
        <v>1</v>
      </c>
      <c r="K87">
        <f t="shared" si="10"/>
        <v>1</v>
      </c>
      <c r="L87">
        <f t="shared" si="9"/>
        <v>0.99999999999999967</v>
      </c>
    </row>
    <row r="88" spans="1:12" x14ac:dyDescent="0.25">
      <c r="A88">
        <v>1515674340</v>
      </c>
      <c r="B88">
        <v>13744</v>
      </c>
      <c r="C88">
        <f t="shared" si="12"/>
        <v>3.5</v>
      </c>
      <c r="D88">
        <f t="shared" si="13"/>
        <v>0</v>
      </c>
      <c r="E88">
        <f t="shared" si="15"/>
        <v>13.461094582863089</v>
      </c>
      <c r="F88">
        <f t="shared" si="16"/>
        <v>7.270171973020128</v>
      </c>
      <c r="G88">
        <f t="shared" si="14"/>
        <v>64.931366091779068</v>
      </c>
      <c r="H88">
        <f t="shared" si="5"/>
        <v>51.422373752218093</v>
      </c>
      <c r="I88">
        <f t="shared" si="6"/>
        <v>64.931366091779068</v>
      </c>
      <c r="J88">
        <f t="shared" si="7"/>
        <v>1</v>
      </c>
      <c r="K88">
        <f t="shared" si="10"/>
        <v>1</v>
      </c>
      <c r="L88">
        <f t="shared" si="9"/>
        <v>0.99999999999999989</v>
      </c>
    </row>
    <row r="89" spans="1:12" x14ac:dyDescent="0.25">
      <c r="A89">
        <v>1515674400</v>
      </c>
      <c r="B89">
        <v>13750.6</v>
      </c>
      <c r="C89">
        <f t="shared" si="12"/>
        <v>6.6000000000003638</v>
      </c>
      <c r="D89">
        <f t="shared" si="13"/>
        <v>0</v>
      </c>
      <c r="E89">
        <f t="shared" si="15"/>
        <v>12.971016398372894</v>
      </c>
      <c r="F89">
        <f t="shared" si="16"/>
        <v>6.7508739749472619</v>
      </c>
      <c r="G89">
        <f t="shared" si="14"/>
        <v>65.769640500183144</v>
      </c>
      <c r="H89">
        <f t="shared" ref="H89:H152" si="17">MIN(G80:G89)</f>
        <v>51.422373752218093</v>
      </c>
      <c r="I89">
        <f t="shared" ref="I89:I152" si="18">MAX(G80:G89)</f>
        <v>65.769640500183144</v>
      </c>
      <c r="J89">
        <f t="shared" ref="J89:J152" si="19">(G89 - H89)/(I89 - H89)</f>
        <v>1</v>
      </c>
      <c r="K89">
        <f t="shared" si="10"/>
        <v>1</v>
      </c>
      <c r="L89">
        <f t="shared" si="9"/>
        <v>1</v>
      </c>
    </row>
    <row r="90" spans="1:12" x14ac:dyDescent="0.25">
      <c r="A90">
        <v>1515674460</v>
      </c>
      <c r="B90">
        <v>13734.5</v>
      </c>
      <c r="C90">
        <f t="shared" si="12"/>
        <v>0</v>
      </c>
      <c r="D90">
        <f t="shared" si="13"/>
        <v>16.100000000000364</v>
      </c>
      <c r="E90">
        <f t="shared" si="15"/>
        <v>12.044515227060545</v>
      </c>
      <c r="F90">
        <f t="shared" si="16"/>
        <v>7.4186686910224831</v>
      </c>
      <c r="G90">
        <f t="shared" si="14"/>
        <v>61.883581215456317</v>
      </c>
      <c r="H90">
        <f t="shared" si="17"/>
        <v>51.422373752218093</v>
      </c>
      <c r="I90">
        <f t="shared" si="18"/>
        <v>65.769640500183144</v>
      </c>
      <c r="J90">
        <f t="shared" si="19"/>
        <v>0.72914288463494226</v>
      </c>
      <c r="K90">
        <f t="shared" si="10"/>
        <v>0.90971429487831401</v>
      </c>
      <c r="L90">
        <f t="shared" si="9"/>
        <v>0.969904764959438</v>
      </c>
    </row>
    <row r="91" spans="1:12" x14ac:dyDescent="0.25">
      <c r="A91">
        <v>1515674520</v>
      </c>
      <c r="B91">
        <v>13743.3</v>
      </c>
      <c r="C91">
        <f t="shared" si="12"/>
        <v>8.7999999999992724</v>
      </c>
      <c r="D91">
        <f t="shared" si="13"/>
        <v>0</v>
      </c>
      <c r="E91">
        <f t="shared" si="15"/>
        <v>11.812764139413312</v>
      </c>
      <c r="F91">
        <f t="shared" si="16"/>
        <v>6.8887637845208767</v>
      </c>
      <c r="G91">
        <f t="shared" si="14"/>
        <v>63.164700699643646</v>
      </c>
      <c r="H91">
        <f t="shared" si="17"/>
        <v>53.485891338563938</v>
      </c>
      <c r="I91">
        <f t="shared" si="18"/>
        <v>65.769640500183144</v>
      </c>
      <c r="J91">
        <f t="shared" si="19"/>
        <v>0.78793609619783844</v>
      </c>
      <c r="K91">
        <f t="shared" si="10"/>
        <v>0.83902632694426016</v>
      </c>
      <c r="L91">
        <f t="shared" si="9"/>
        <v>0.91624687394085802</v>
      </c>
    </row>
    <row r="92" spans="1:12" x14ac:dyDescent="0.25">
      <c r="A92">
        <v>1515674580</v>
      </c>
      <c r="B92">
        <v>13750.6</v>
      </c>
      <c r="C92">
        <f t="shared" si="12"/>
        <v>7.3000000000010914</v>
      </c>
      <c r="D92">
        <f t="shared" si="13"/>
        <v>0</v>
      </c>
      <c r="E92">
        <f t="shared" si="15"/>
        <v>11.490423843741011</v>
      </c>
      <c r="F92">
        <f t="shared" si="16"/>
        <v>6.3967092284836715</v>
      </c>
      <c r="G92">
        <f t="shared" si="14"/>
        <v>64.238488064828317</v>
      </c>
      <c r="H92">
        <f t="shared" si="17"/>
        <v>57.991979653180707</v>
      </c>
      <c r="I92">
        <f t="shared" si="18"/>
        <v>65.769640500183144</v>
      </c>
      <c r="J92">
        <f t="shared" si="19"/>
        <v>0.80313458435964802</v>
      </c>
      <c r="K92">
        <f t="shared" si="10"/>
        <v>0.77340452173080954</v>
      </c>
      <c r="L92">
        <f t="shared" si="9"/>
        <v>0.84071504785112783</v>
      </c>
    </row>
    <row r="93" spans="1:12" x14ac:dyDescent="0.25">
      <c r="A93">
        <v>1515674640</v>
      </c>
      <c r="B93">
        <v>13724.4</v>
      </c>
      <c r="C93">
        <f t="shared" si="12"/>
        <v>0</v>
      </c>
      <c r="D93">
        <f t="shared" si="13"/>
        <v>26.200000000000728</v>
      </c>
      <c r="E93">
        <f t="shared" si="15"/>
        <v>10.669679283473796</v>
      </c>
      <c r="F93">
        <f t="shared" si="16"/>
        <v>7.8112299978777466</v>
      </c>
      <c r="G93">
        <f t="shared" si="14"/>
        <v>57.733519065754002</v>
      </c>
      <c r="H93">
        <f t="shared" si="17"/>
        <v>57.733519065754002</v>
      </c>
      <c r="I93">
        <f t="shared" si="18"/>
        <v>65.769640500183144</v>
      </c>
      <c r="J93">
        <f t="shared" si="19"/>
        <v>0</v>
      </c>
      <c r="K93">
        <f t="shared" si="10"/>
        <v>0.53035689351916215</v>
      </c>
      <c r="L93">
        <f t="shared" si="10"/>
        <v>0.71426258073141058</v>
      </c>
    </row>
    <row r="94" spans="1:12" x14ac:dyDescent="0.25">
      <c r="A94">
        <v>1515674700</v>
      </c>
      <c r="B94">
        <v>13706.3</v>
      </c>
      <c r="C94">
        <f t="shared" si="12"/>
        <v>0</v>
      </c>
      <c r="D94">
        <f t="shared" si="13"/>
        <v>18.100000000000364</v>
      </c>
      <c r="E94">
        <f t="shared" si="15"/>
        <v>9.9075593346542394</v>
      </c>
      <c r="F94">
        <f t="shared" si="16"/>
        <v>8.5461421408865057</v>
      </c>
      <c r="G94">
        <f t="shared" si="14"/>
        <v>53.68873744807297</v>
      </c>
      <c r="H94">
        <f t="shared" si="17"/>
        <v>53.68873744807297</v>
      </c>
      <c r="I94">
        <f t="shared" si="18"/>
        <v>65.769640500183144</v>
      </c>
      <c r="J94">
        <f t="shared" si="19"/>
        <v>0</v>
      </c>
      <c r="K94">
        <f t="shared" si="10"/>
        <v>0.26771152811988269</v>
      </c>
      <c r="L94">
        <f t="shared" si="10"/>
        <v>0.52382431445661815</v>
      </c>
    </row>
    <row r="95" spans="1:12" x14ac:dyDescent="0.25">
      <c r="A95">
        <v>1515674760</v>
      </c>
      <c r="B95">
        <v>13741.9</v>
      </c>
      <c r="C95">
        <f t="shared" si="12"/>
        <v>35.600000000000364</v>
      </c>
      <c r="D95">
        <f t="shared" si="13"/>
        <v>0</v>
      </c>
      <c r="E95">
        <f t="shared" si="15"/>
        <v>11.742733667893248</v>
      </c>
      <c r="F95">
        <f t="shared" si="16"/>
        <v>7.9357034165374696</v>
      </c>
      <c r="G95">
        <f t="shared" si="14"/>
        <v>59.673101158952925</v>
      </c>
      <c r="H95">
        <f t="shared" si="17"/>
        <v>53.68873744807297</v>
      </c>
      <c r="I95">
        <f t="shared" si="18"/>
        <v>65.769640500183144</v>
      </c>
      <c r="J95">
        <f t="shared" si="19"/>
        <v>0.49535731601079808</v>
      </c>
      <c r="K95">
        <f t="shared" ref="K95:L158" si="20">SUM(J93:J95)/3</f>
        <v>0.16511910533693269</v>
      </c>
      <c r="L95">
        <f t="shared" si="20"/>
        <v>0.32106250899199251</v>
      </c>
    </row>
    <row r="96" spans="1:12" x14ac:dyDescent="0.25">
      <c r="A96">
        <v>1515674820</v>
      </c>
      <c r="B96">
        <v>13757.7</v>
      </c>
      <c r="C96">
        <f t="shared" si="12"/>
        <v>15.800000000001091</v>
      </c>
      <c r="D96">
        <f t="shared" si="13"/>
        <v>0</v>
      </c>
      <c r="E96">
        <f t="shared" si="15"/>
        <v>12.032538405900951</v>
      </c>
      <c r="F96">
        <f t="shared" si="16"/>
        <v>7.3688674582133649</v>
      </c>
      <c r="G96">
        <f t="shared" si="14"/>
        <v>62.018899507467424</v>
      </c>
      <c r="H96">
        <f t="shared" si="17"/>
        <v>53.68873744807297</v>
      </c>
      <c r="I96">
        <f t="shared" si="18"/>
        <v>65.769640500183144</v>
      </c>
      <c r="J96">
        <f t="shared" si="19"/>
        <v>0.68953140534799862</v>
      </c>
      <c r="K96">
        <f t="shared" si="20"/>
        <v>0.39496290711959886</v>
      </c>
      <c r="L96">
        <f t="shared" si="20"/>
        <v>0.27593118019213808</v>
      </c>
    </row>
    <row r="97" spans="1:12" x14ac:dyDescent="0.25">
      <c r="A97">
        <v>1515674880</v>
      </c>
      <c r="B97">
        <v>13776.9</v>
      </c>
      <c r="C97">
        <f t="shared" si="12"/>
        <v>19.199999999998909</v>
      </c>
      <c r="D97">
        <f t="shared" si="13"/>
        <v>0</v>
      </c>
      <c r="E97">
        <f t="shared" si="15"/>
        <v>12.544499948336519</v>
      </c>
      <c r="F97">
        <f t="shared" si="16"/>
        <v>6.8425197826266961</v>
      </c>
      <c r="G97">
        <f t="shared" si="14"/>
        <v>64.705664524091674</v>
      </c>
      <c r="H97">
        <f t="shared" si="17"/>
        <v>53.68873744807297</v>
      </c>
      <c r="I97">
        <f t="shared" si="18"/>
        <v>65.769640500183144</v>
      </c>
      <c r="J97">
        <f t="shared" si="19"/>
        <v>0.91192910236080194</v>
      </c>
      <c r="K97">
        <f t="shared" si="20"/>
        <v>0.69893927457319949</v>
      </c>
      <c r="L97">
        <f t="shared" si="20"/>
        <v>0.41967376234324366</v>
      </c>
    </row>
    <row r="98" spans="1:12" x14ac:dyDescent="0.25">
      <c r="A98">
        <v>1515674940</v>
      </c>
      <c r="B98">
        <v>13857.2</v>
      </c>
      <c r="C98">
        <f t="shared" si="12"/>
        <v>80.300000000001091</v>
      </c>
      <c r="D98">
        <f t="shared" si="13"/>
        <v>0</v>
      </c>
      <c r="E98">
        <f t="shared" si="15"/>
        <v>17.384178523455414</v>
      </c>
      <c r="F98">
        <f t="shared" si="16"/>
        <v>6.3537683695819327</v>
      </c>
      <c r="G98">
        <f t="shared" si="14"/>
        <v>73.233707202177726</v>
      </c>
      <c r="H98">
        <f t="shared" si="17"/>
        <v>53.68873744807297</v>
      </c>
      <c r="I98">
        <f t="shared" si="18"/>
        <v>73.233707202177726</v>
      </c>
      <c r="J98">
        <f t="shared" si="19"/>
        <v>1</v>
      </c>
      <c r="K98">
        <f t="shared" si="20"/>
        <v>0.86715350256960022</v>
      </c>
      <c r="L98">
        <f t="shared" si="20"/>
        <v>0.65368522808746621</v>
      </c>
    </row>
    <row r="99" spans="1:12" x14ac:dyDescent="0.25">
      <c r="A99">
        <v>1515675000</v>
      </c>
      <c r="B99">
        <v>13839.2</v>
      </c>
      <c r="C99">
        <f t="shared" si="12"/>
        <v>0</v>
      </c>
      <c r="D99">
        <f t="shared" si="13"/>
        <v>18</v>
      </c>
      <c r="E99">
        <f t="shared" si="15"/>
        <v>16.142451486065742</v>
      </c>
      <c r="F99">
        <f t="shared" si="16"/>
        <v>7.1856420574689377</v>
      </c>
      <c r="G99">
        <f t="shared" si="14"/>
        <v>69.197474092517865</v>
      </c>
      <c r="H99">
        <f t="shared" si="17"/>
        <v>53.68873744807297</v>
      </c>
      <c r="I99">
        <f t="shared" si="18"/>
        <v>73.233707202177726</v>
      </c>
      <c r="J99">
        <f t="shared" si="19"/>
        <v>0.79348992807665064</v>
      </c>
      <c r="K99">
        <f t="shared" si="20"/>
        <v>0.9018063434791509</v>
      </c>
      <c r="L99">
        <f t="shared" si="20"/>
        <v>0.82263304020731687</v>
      </c>
    </row>
    <row r="100" spans="1:12" x14ac:dyDescent="0.25">
      <c r="A100">
        <v>1515675060</v>
      </c>
      <c r="B100">
        <v>13845</v>
      </c>
      <c r="C100">
        <f t="shared" si="12"/>
        <v>5.7999999999992724</v>
      </c>
      <c r="D100">
        <f t="shared" si="13"/>
        <v>0</v>
      </c>
      <c r="E100">
        <f t="shared" si="15"/>
        <v>15.403704951346709</v>
      </c>
      <c r="F100">
        <f t="shared" si="16"/>
        <v>6.6723819105068705</v>
      </c>
      <c r="G100">
        <f t="shared" si="14"/>
        <v>69.775522481584233</v>
      </c>
      <c r="H100">
        <f t="shared" si="17"/>
        <v>53.68873744807297</v>
      </c>
      <c r="I100">
        <f t="shared" si="18"/>
        <v>73.233707202177726</v>
      </c>
      <c r="J100">
        <f t="shared" si="19"/>
        <v>0.82306523038403678</v>
      </c>
      <c r="K100">
        <f t="shared" si="20"/>
        <v>0.87218505282022918</v>
      </c>
      <c r="L100">
        <f t="shared" si="20"/>
        <v>0.88038163295632677</v>
      </c>
    </row>
    <row r="101" spans="1:12" x14ac:dyDescent="0.25">
      <c r="A101">
        <v>1515675120</v>
      </c>
      <c r="B101">
        <v>13821.5</v>
      </c>
      <c r="C101">
        <f t="shared" si="12"/>
        <v>0</v>
      </c>
      <c r="D101">
        <f t="shared" si="13"/>
        <v>23.5</v>
      </c>
      <c r="E101">
        <f t="shared" si="15"/>
        <v>14.303440311964803</v>
      </c>
      <c r="F101">
        <f t="shared" si="16"/>
        <v>7.8743546311849508</v>
      </c>
      <c r="G101">
        <f t="shared" si="14"/>
        <v>64.494420426512377</v>
      </c>
      <c r="H101">
        <f t="shared" si="17"/>
        <v>53.68873744807297</v>
      </c>
      <c r="I101">
        <f t="shared" si="18"/>
        <v>73.233707202177726</v>
      </c>
      <c r="J101">
        <f t="shared" si="19"/>
        <v>0.55286260937651444</v>
      </c>
      <c r="K101">
        <f t="shared" si="20"/>
        <v>0.72313925594573403</v>
      </c>
      <c r="L101">
        <f t="shared" si="20"/>
        <v>0.83237688408170474</v>
      </c>
    </row>
    <row r="102" spans="1:12" x14ac:dyDescent="0.25">
      <c r="A102">
        <v>1515675180</v>
      </c>
      <c r="B102">
        <v>13840.7</v>
      </c>
      <c r="C102">
        <f t="shared" si="12"/>
        <v>19.200000000000728</v>
      </c>
      <c r="D102">
        <f t="shared" si="13"/>
        <v>0</v>
      </c>
      <c r="E102">
        <f t="shared" si="15"/>
        <v>14.65319457539594</v>
      </c>
      <c r="F102">
        <f t="shared" si="16"/>
        <v>7.311900728957454</v>
      </c>
      <c r="G102">
        <f t="shared" si="14"/>
        <v>66.711272463688033</v>
      </c>
      <c r="H102">
        <f t="shared" si="17"/>
        <v>53.68873744807297</v>
      </c>
      <c r="I102">
        <f t="shared" si="18"/>
        <v>73.233707202177726</v>
      </c>
      <c r="J102">
        <f t="shared" si="19"/>
        <v>0.666285759428209</v>
      </c>
      <c r="K102">
        <f t="shared" si="20"/>
        <v>0.68073786639625344</v>
      </c>
      <c r="L102">
        <f t="shared" si="20"/>
        <v>0.75868739172073896</v>
      </c>
    </row>
    <row r="103" spans="1:12" x14ac:dyDescent="0.25">
      <c r="A103">
        <v>1515675240</v>
      </c>
      <c r="B103">
        <v>13853.2</v>
      </c>
      <c r="C103">
        <f t="shared" si="12"/>
        <v>12.5</v>
      </c>
      <c r="D103">
        <f t="shared" si="13"/>
        <v>0</v>
      </c>
      <c r="E103">
        <f t="shared" si="15"/>
        <v>14.499394962867658</v>
      </c>
      <c r="F103">
        <f t="shared" si="16"/>
        <v>6.7896221054604933</v>
      </c>
      <c r="G103">
        <f t="shared" si="14"/>
        <v>68.107395077617426</v>
      </c>
      <c r="H103">
        <f t="shared" si="17"/>
        <v>53.68873744807297</v>
      </c>
      <c r="I103">
        <f t="shared" si="18"/>
        <v>73.233707202177726</v>
      </c>
      <c r="J103">
        <f t="shared" si="19"/>
        <v>0.73771706024340644</v>
      </c>
      <c r="K103">
        <f t="shared" si="20"/>
        <v>0.65228847634937659</v>
      </c>
      <c r="L103">
        <f t="shared" si="20"/>
        <v>0.68538853289712132</v>
      </c>
    </row>
    <row r="104" spans="1:12" x14ac:dyDescent="0.25">
      <c r="A104">
        <v>1515675300</v>
      </c>
      <c r="B104">
        <v>13880.2</v>
      </c>
      <c r="C104">
        <f t="shared" si="12"/>
        <v>27</v>
      </c>
      <c r="D104">
        <f t="shared" si="13"/>
        <v>0</v>
      </c>
      <c r="E104">
        <f t="shared" si="15"/>
        <v>15.392295322662827</v>
      </c>
      <c r="F104">
        <f t="shared" si="16"/>
        <v>6.3046490979276006</v>
      </c>
      <c r="G104">
        <f t="shared" si="14"/>
        <v>70.942225892672326</v>
      </c>
      <c r="H104">
        <f t="shared" si="17"/>
        <v>59.673101158952925</v>
      </c>
      <c r="I104">
        <f t="shared" si="18"/>
        <v>73.233707202177726</v>
      </c>
      <c r="J104">
        <f t="shared" si="19"/>
        <v>0.83101925517183817</v>
      </c>
      <c r="K104">
        <f t="shared" si="20"/>
        <v>0.74500735828115117</v>
      </c>
      <c r="L104">
        <f t="shared" si="20"/>
        <v>0.6926779003422604</v>
      </c>
    </row>
    <row r="105" spans="1:12" x14ac:dyDescent="0.25">
      <c r="A105">
        <v>1515675360</v>
      </c>
      <c r="B105">
        <v>13878.5</v>
      </c>
      <c r="C105">
        <f t="shared" si="12"/>
        <v>0</v>
      </c>
      <c r="D105">
        <f t="shared" si="13"/>
        <v>1.7000000000007276</v>
      </c>
      <c r="E105">
        <f t="shared" si="15"/>
        <v>14.29284565675834</v>
      </c>
      <c r="F105">
        <f t="shared" si="16"/>
        <v>5.9757455909328243</v>
      </c>
      <c r="G105">
        <f t="shared" si="14"/>
        <v>70.517212972985817</v>
      </c>
      <c r="H105">
        <f t="shared" si="17"/>
        <v>62.018899507467424</v>
      </c>
      <c r="I105">
        <f t="shared" si="18"/>
        <v>73.233707202177726</v>
      </c>
      <c r="J105">
        <f t="shared" si="19"/>
        <v>0.75777612036332997</v>
      </c>
      <c r="K105">
        <f t="shared" si="20"/>
        <v>0.77550414525952471</v>
      </c>
      <c r="L105">
        <f t="shared" si="20"/>
        <v>0.72426665996335082</v>
      </c>
    </row>
    <row r="106" spans="1:12" x14ac:dyDescent="0.25">
      <c r="A106">
        <v>1515675420</v>
      </c>
      <c r="B106">
        <v>13854.8</v>
      </c>
      <c r="C106">
        <f t="shared" si="12"/>
        <v>0</v>
      </c>
      <c r="D106">
        <f t="shared" si="13"/>
        <v>23.700000000000728</v>
      </c>
      <c r="E106">
        <f t="shared" si="15"/>
        <v>13.27192810984703</v>
      </c>
      <c r="F106">
        <f t="shared" si="16"/>
        <v>7.2417637630091036</v>
      </c>
      <c r="G106">
        <f t="shared" si="14"/>
        <v>64.697901246184472</v>
      </c>
      <c r="H106">
        <f t="shared" si="17"/>
        <v>64.494420426512377</v>
      </c>
      <c r="I106">
        <f t="shared" si="18"/>
        <v>73.233707202177726</v>
      </c>
      <c r="J106">
        <f t="shared" si="19"/>
        <v>2.3283458352538488E-2</v>
      </c>
      <c r="K106">
        <f t="shared" si="20"/>
        <v>0.53735961129590215</v>
      </c>
      <c r="L106">
        <f t="shared" si="20"/>
        <v>0.68595703827885934</v>
      </c>
    </row>
    <row r="107" spans="1:12" x14ac:dyDescent="0.25">
      <c r="A107">
        <v>1515675480</v>
      </c>
      <c r="B107">
        <v>13845.6</v>
      </c>
      <c r="C107">
        <f t="shared" si="12"/>
        <v>0</v>
      </c>
      <c r="D107">
        <f t="shared" si="13"/>
        <v>9.1999999999989086</v>
      </c>
      <c r="E107">
        <f t="shared" si="15"/>
        <v>12.323933244857956</v>
      </c>
      <c r="F107">
        <f t="shared" si="16"/>
        <v>7.3816377799369466</v>
      </c>
      <c r="G107">
        <f t="shared" si="14"/>
        <v>62.540350793951298</v>
      </c>
      <c r="H107">
        <f t="shared" si="17"/>
        <v>62.540350793951298</v>
      </c>
      <c r="I107">
        <f t="shared" si="18"/>
        <v>73.233707202177726</v>
      </c>
      <c r="J107">
        <f t="shared" si="19"/>
        <v>0</v>
      </c>
      <c r="K107">
        <f t="shared" si="20"/>
        <v>0.26035319290528952</v>
      </c>
      <c r="L107">
        <f t="shared" si="20"/>
        <v>0.52440564982023885</v>
      </c>
    </row>
    <row r="108" spans="1:12" x14ac:dyDescent="0.25">
      <c r="A108">
        <v>1515675540</v>
      </c>
      <c r="B108">
        <v>13806.3</v>
      </c>
      <c r="C108">
        <f t="shared" si="12"/>
        <v>0</v>
      </c>
      <c r="D108">
        <f t="shared" si="13"/>
        <v>39.300000000001091</v>
      </c>
      <c r="E108">
        <f t="shared" si="15"/>
        <v>11.443652298796675</v>
      </c>
      <c r="F108">
        <f t="shared" si="16"/>
        <v>9.6615207956558145</v>
      </c>
      <c r="G108">
        <f t="shared" si="14"/>
        <v>54.222025318544517</v>
      </c>
      <c r="H108">
        <f t="shared" si="17"/>
        <v>54.222025318544517</v>
      </c>
      <c r="I108">
        <f t="shared" si="18"/>
        <v>70.942225892672326</v>
      </c>
      <c r="J108">
        <f t="shared" si="19"/>
        <v>0</v>
      </c>
      <c r="K108">
        <f t="shared" si="20"/>
        <v>7.761152784179496E-3</v>
      </c>
      <c r="L108">
        <f t="shared" si="20"/>
        <v>0.26849131899512374</v>
      </c>
    </row>
    <row r="109" spans="1:12" x14ac:dyDescent="0.25">
      <c r="A109">
        <v>1515675600</v>
      </c>
      <c r="B109">
        <v>13809</v>
      </c>
      <c r="C109">
        <f t="shared" si="12"/>
        <v>2.7000000000007276</v>
      </c>
      <c r="D109">
        <f t="shared" si="13"/>
        <v>0</v>
      </c>
      <c r="E109">
        <f t="shared" si="15"/>
        <v>10.819105706025535</v>
      </c>
      <c r="F109">
        <f t="shared" si="16"/>
        <v>8.9714121673946856</v>
      </c>
      <c r="G109">
        <f t="shared" si="14"/>
        <v>54.668128318947133</v>
      </c>
      <c r="H109">
        <f t="shared" si="17"/>
        <v>54.222025318544517</v>
      </c>
      <c r="I109">
        <f t="shared" si="18"/>
        <v>70.942225892672326</v>
      </c>
      <c r="J109">
        <f t="shared" si="19"/>
        <v>2.6680481398823539E-2</v>
      </c>
      <c r="K109">
        <f t="shared" si="20"/>
        <v>8.8934937996078458E-3</v>
      </c>
      <c r="L109">
        <f t="shared" si="20"/>
        <v>9.2335946496358956E-2</v>
      </c>
    </row>
    <row r="110" spans="1:12" x14ac:dyDescent="0.25">
      <c r="A110">
        <v>1515675660</v>
      </c>
      <c r="B110">
        <v>13837.2</v>
      </c>
      <c r="C110">
        <f t="shared" si="12"/>
        <v>28.200000000000728</v>
      </c>
      <c r="D110">
        <f t="shared" si="13"/>
        <v>0</v>
      </c>
      <c r="E110">
        <f t="shared" si="15"/>
        <v>12.060598155595191</v>
      </c>
      <c r="F110">
        <f t="shared" si="16"/>
        <v>8.33059701258078</v>
      </c>
      <c r="G110">
        <f t="shared" si="14"/>
        <v>59.146107210125024</v>
      </c>
      <c r="H110">
        <f t="shared" si="17"/>
        <v>54.222025318544517</v>
      </c>
      <c r="I110">
        <f t="shared" si="18"/>
        <v>70.942225892672326</v>
      </c>
      <c r="J110">
        <f t="shared" si="19"/>
        <v>0.29449897264987601</v>
      </c>
      <c r="K110">
        <f t="shared" si="20"/>
        <v>0.1070598180162332</v>
      </c>
      <c r="L110">
        <f t="shared" si="20"/>
        <v>4.123815486667351E-2</v>
      </c>
    </row>
    <row r="111" spans="1:12" x14ac:dyDescent="0.25">
      <c r="A111">
        <v>1515675720</v>
      </c>
      <c r="B111">
        <v>13821.5</v>
      </c>
      <c r="C111">
        <f t="shared" si="12"/>
        <v>0</v>
      </c>
      <c r="D111">
        <f t="shared" si="13"/>
        <v>15.700000000000728</v>
      </c>
      <c r="E111">
        <f t="shared" si="15"/>
        <v>11.199126858766963</v>
      </c>
      <c r="F111">
        <f t="shared" si="16"/>
        <v>8.8569829402536335</v>
      </c>
      <c r="G111">
        <f t="shared" ref="G111:G142" si="21">(100 * E111) / (E111 + F111)</f>
        <v>55.838978600495352</v>
      </c>
      <c r="H111">
        <f t="shared" si="17"/>
        <v>54.222025318544517</v>
      </c>
      <c r="I111">
        <f t="shared" si="18"/>
        <v>70.942225892672326</v>
      </c>
      <c r="J111">
        <f t="shared" si="19"/>
        <v>9.6706572076225308E-2</v>
      </c>
      <c r="K111">
        <f t="shared" si="20"/>
        <v>0.13929534204164162</v>
      </c>
      <c r="L111">
        <f t="shared" si="20"/>
        <v>8.5082884619160873E-2</v>
      </c>
    </row>
    <row r="112" spans="1:12" x14ac:dyDescent="0.25">
      <c r="A112">
        <v>1515675780</v>
      </c>
      <c r="B112">
        <v>13805.8</v>
      </c>
      <c r="C112">
        <f t="shared" si="12"/>
        <v>0</v>
      </c>
      <c r="D112">
        <f t="shared" si="13"/>
        <v>15.700000000000728</v>
      </c>
      <c r="E112">
        <f t="shared" si="15"/>
        <v>10.399189225997896</v>
      </c>
      <c r="F112">
        <f t="shared" si="16"/>
        <v>9.3457698730927099</v>
      </c>
      <c r="G112">
        <f t="shared" si="21"/>
        <v>52.667565295067391</v>
      </c>
      <c r="H112">
        <f t="shared" si="17"/>
        <v>52.667565295067391</v>
      </c>
      <c r="I112">
        <f t="shared" si="18"/>
        <v>70.942225892672326</v>
      </c>
      <c r="J112">
        <f t="shared" si="19"/>
        <v>0</v>
      </c>
      <c r="K112">
        <f t="shared" si="20"/>
        <v>0.13040184824203377</v>
      </c>
      <c r="L112">
        <f t="shared" si="20"/>
        <v>0.12558566943330288</v>
      </c>
    </row>
    <row r="113" spans="1:12" x14ac:dyDescent="0.25">
      <c r="A113">
        <v>1515675840</v>
      </c>
      <c r="B113">
        <v>13863.7</v>
      </c>
      <c r="C113">
        <f t="shared" si="12"/>
        <v>57.900000000001455</v>
      </c>
      <c r="D113">
        <f t="shared" si="13"/>
        <v>0</v>
      </c>
      <c r="E113">
        <f t="shared" si="15"/>
        <v>13.792104281283866</v>
      </c>
      <c r="F113">
        <f t="shared" si="16"/>
        <v>8.6782148821575156</v>
      </c>
      <c r="G113">
        <f t="shared" si="21"/>
        <v>61.379209529534663</v>
      </c>
      <c r="H113">
        <f t="shared" si="17"/>
        <v>52.667565295067391</v>
      </c>
      <c r="I113">
        <f t="shared" si="18"/>
        <v>70.942225892672326</v>
      </c>
      <c r="J113">
        <f t="shared" si="19"/>
        <v>0.47670621229534704</v>
      </c>
      <c r="K113">
        <f t="shared" si="20"/>
        <v>0.19113759479052414</v>
      </c>
      <c r="L113">
        <f t="shared" si="20"/>
        <v>0.15361159502473318</v>
      </c>
    </row>
    <row r="114" spans="1:12" x14ac:dyDescent="0.25">
      <c r="A114">
        <v>1515675900</v>
      </c>
      <c r="B114">
        <v>13857.9</v>
      </c>
      <c r="C114">
        <f t="shared" si="12"/>
        <v>0</v>
      </c>
      <c r="D114">
        <f t="shared" si="13"/>
        <v>5.8000000000010914</v>
      </c>
      <c r="E114">
        <f t="shared" si="15"/>
        <v>12.806953975477876</v>
      </c>
      <c r="F114">
        <f t="shared" si="16"/>
        <v>8.4726281048606289</v>
      </c>
      <c r="G114">
        <f t="shared" si="21"/>
        <v>60.184236359185817</v>
      </c>
      <c r="H114">
        <f t="shared" si="17"/>
        <v>52.667565295067391</v>
      </c>
      <c r="I114">
        <f t="shared" si="18"/>
        <v>70.517212972985817</v>
      </c>
      <c r="J114">
        <f t="shared" si="19"/>
        <v>0.42111033224578465</v>
      </c>
      <c r="K114">
        <f t="shared" si="20"/>
        <v>0.29927218151371054</v>
      </c>
      <c r="L114">
        <f t="shared" si="20"/>
        <v>0.20693720818208949</v>
      </c>
    </row>
    <row r="115" spans="1:12" x14ac:dyDescent="0.25">
      <c r="A115">
        <v>1515675960</v>
      </c>
      <c r="B115">
        <v>13845.6</v>
      </c>
      <c r="C115">
        <f t="shared" si="12"/>
        <v>0</v>
      </c>
      <c r="D115">
        <f t="shared" si="13"/>
        <v>12.299999999999272</v>
      </c>
      <c r="E115">
        <f t="shared" si="15"/>
        <v>11.892171548658029</v>
      </c>
      <c r="F115">
        <f t="shared" si="16"/>
        <v>8.7460118116562473</v>
      </c>
      <c r="G115">
        <f t="shared" si="21"/>
        <v>57.622181860859953</v>
      </c>
      <c r="H115">
        <f t="shared" si="17"/>
        <v>52.667565295067391</v>
      </c>
      <c r="I115">
        <f t="shared" si="18"/>
        <v>64.697901246184472</v>
      </c>
      <c r="J115">
        <f t="shared" si="19"/>
        <v>0.41184357493628432</v>
      </c>
      <c r="K115">
        <f t="shared" si="20"/>
        <v>0.43655337315913867</v>
      </c>
      <c r="L115">
        <f t="shared" si="20"/>
        <v>0.30898771648779111</v>
      </c>
    </row>
    <row r="116" spans="1:12" x14ac:dyDescent="0.25">
      <c r="A116">
        <v>1515676020</v>
      </c>
      <c r="B116">
        <v>13852</v>
      </c>
      <c r="C116">
        <f t="shared" si="12"/>
        <v>6.3999999999996362</v>
      </c>
      <c r="D116">
        <f t="shared" si="13"/>
        <v>0</v>
      </c>
      <c r="E116">
        <f t="shared" si="15"/>
        <v>11.499873580896715</v>
      </c>
      <c r="F116">
        <f t="shared" si="16"/>
        <v>8.1212966822522308</v>
      </c>
      <c r="G116">
        <f t="shared" si="21"/>
        <v>58.609519343986022</v>
      </c>
      <c r="H116">
        <f t="shared" si="17"/>
        <v>52.667565295067391</v>
      </c>
      <c r="I116">
        <f t="shared" si="18"/>
        <v>62.540350793951298</v>
      </c>
      <c r="J116">
        <f t="shared" si="19"/>
        <v>0.60185183295943723</v>
      </c>
      <c r="K116">
        <f t="shared" si="20"/>
        <v>0.47826858004716871</v>
      </c>
      <c r="L116">
        <f t="shared" si="20"/>
        <v>0.4046980449066726</v>
      </c>
    </row>
    <row r="117" spans="1:12" x14ac:dyDescent="0.25">
      <c r="A117">
        <v>1515676080</v>
      </c>
      <c r="B117">
        <v>13813.6</v>
      </c>
      <c r="C117">
        <f t="shared" si="12"/>
        <v>0</v>
      </c>
      <c r="D117">
        <f t="shared" si="13"/>
        <v>38.399999999999636</v>
      </c>
      <c r="E117">
        <f t="shared" si="15"/>
        <v>10.678454039404091</v>
      </c>
      <c r="F117">
        <f t="shared" si="16"/>
        <v>10.284061204948474</v>
      </c>
      <c r="G117">
        <f t="shared" si="21"/>
        <v>50.940709714121418</v>
      </c>
      <c r="H117">
        <f t="shared" si="17"/>
        <v>50.940709714121418</v>
      </c>
      <c r="I117">
        <f t="shared" si="18"/>
        <v>61.379209529534663</v>
      </c>
      <c r="J117">
        <f t="shared" si="19"/>
        <v>0</v>
      </c>
      <c r="K117">
        <f t="shared" si="20"/>
        <v>0.33789846929857381</v>
      </c>
      <c r="L117">
        <f t="shared" si="20"/>
        <v>0.41757347416829371</v>
      </c>
    </row>
    <row r="118" spans="1:12" x14ac:dyDescent="0.25">
      <c r="A118">
        <v>1515676140</v>
      </c>
      <c r="B118">
        <v>13832.7</v>
      </c>
      <c r="C118">
        <f t="shared" si="12"/>
        <v>19.100000000000364</v>
      </c>
      <c r="D118">
        <f t="shared" si="13"/>
        <v>0</v>
      </c>
      <c r="E118">
        <f t="shared" si="15"/>
        <v>11.27999303658954</v>
      </c>
      <c r="F118">
        <f t="shared" si="16"/>
        <v>9.5494854045950124</v>
      </c>
      <c r="G118">
        <f t="shared" si="21"/>
        <v>54.153986949027313</v>
      </c>
      <c r="H118">
        <f t="shared" si="17"/>
        <v>50.940709714121418</v>
      </c>
      <c r="I118">
        <f t="shared" si="18"/>
        <v>61.379209529534663</v>
      </c>
      <c r="J118">
        <f t="shared" si="19"/>
        <v>0.30782940956335941</v>
      </c>
      <c r="K118">
        <f t="shared" si="20"/>
        <v>0.30322708084093225</v>
      </c>
      <c r="L118">
        <f t="shared" si="20"/>
        <v>0.37313137672889157</v>
      </c>
    </row>
    <row r="119" spans="1:12" x14ac:dyDescent="0.25">
      <c r="A119">
        <v>1515676200</v>
      </c>
      <c r="B119">
        <v>13811.7</v>
      </c>
      <c r="C119">
        <f t="shared" si="12"/>
        <v>0</v>
      </c>
      <c r="D119">
        <f t="shared" si="13"/>
        <v>21</v>
      </c>
      <c r="E119">
        <f t="shared" si="15"/>
        <v>10.474279248261714</v>
      </c>
      <c r="F119">
        <f t="shared" si="16"/>
        <v>10.367379304266796</v>
      </c>
      <c r="G119">
        <f t="shared" si="21"/>
        <v>50.256457382519464</v>
      </c>
      <c r="H119">
        <f t="shared" si="17"/>
        <v>50.256457382519464</v>
      </c>
      <c r="I119">
        <f t="shared" si="18"/>
        <v>61.379209529534663</v>
      </c>
      <c r="J119">
        <f t="shared" si="19"/>
        <v>0</v>
      </c>
      <c r="K119">
        <f t="shared" si="20"/>
        <v>0.10260980318778647</v>
      </c>
      <c r="L119">
        <f t="shared" si="20"/>
        <v>0.24791178444243087</v>
      </c>
    </row>
    <row r="120" spans="1:12" x14ac:dyDescent="0.25">
      <c r="A120">
        <v>1515676260</v>
      </c>
      <c r="B120">
        <v>13811.9</v>
      </c>
      <c r="C120">
        <f t="shared" si="12"/>
        <v>0.19999999999890861</v>
      </c>
      <c r="D120">
        <f t="shared" si="13"/>
        <v>0</v>
      </c>
      <c r="E120">
        <f t="shared" si="15"/>
        <v>9.7404021591000856</v>
      </c>
      <c r="F120">
        <f t="shared" si="16"/>
        <v>9.6268522111048807</v>
      </c>
      <c r="G120">
        <f t="shared" si="21"/>
        <v>50.293149317463119</v>
      </c>
      <c r="H120">
        <f t="shared" si="17"/>
        <v>50.256457382519464</v>
      </c>
      <c r="I120">
        <f t="shared" si="18"/>
        <v>61.379209529534663</v>
      </c>
      <c r="J120">
        <f t="shared" si="19"/>
        <v>3.2988179956433372E-3</v>
      </c>
      <c r="K120">
        <f t="shared" si="20"/>
        <v>0.10370940918633426</v>
      </c>
      <c r="L120">
        <f t="shared" si="20"/>
        <v>0.16984876440501764</v>
      </c>
    </row>
    <row r="121" spans="1:12" x14ac:dyDescent="0.25">
      <c r="A121">
        <v>1515676320</v>
      </c>
      <c r="B121">
        <v>13844.6</v>
      </c>
      <c r="C121">
        <f t="shared" si="12"/>
        <v>32.700000000000728</v>
      </c>
      <c r="D121">
        <f t="shared" si="13"/>
        <v>0</v>
      </c>
      <c r="E121">
        <f t="shared" si="15"/>
        <v>11.380373433450131</v>
      </c>
      <c r="F121">
        <f t="shared" si="16"/>
        <v>8.9392199103116745</v>
      </c>
      <c r="G121">
        <f t="shared" si="21"/>
        <v>56.006895615083508</v>
      </c>
      <c r="H121">
        <f t="shared" si="17"/>
        <v>50.256457382519464</v>
      </c>
      <c r="I121">
        <f t="shared" si="18"/>
        <v>61.379209529534663</v>
      </c>
      <c r="J121">
        <f t="shared" si="19"/>
        <v>0.51699778584989686</v>
      </c>
      <c r="K121">
        <f t="shared" si="20"/>
        <v>0.17343220128184675</v>
      </c>
      <c r="L121">
        <f t="shared" si="20"/>
        <v>0.12658380455198914</v>
      </c>
    </row>
    <row r="122" spans="1:12" x14ac:dyDescent="0.25">
      <c r="A122">
        <v>1515676380</v>
      </c>
      <c r="B122">
        <v>13826.7</v>
      </c>
      <c r="C122">
        <f t="shared" si="12"/>
        <v>0</v>
      </c>
      <c r="D122">
        <f t="shared" si="13"/>
        <v>17.899999999999636</v>
      </c>
      <c r="E122">
        <f t="shared" si="15"/>
        <v>10.567489616775122</v>
      </c>
      <c r="F122">
        <f t="shared" si="16"/>
        <v>9.5792756310036715</v>
      </c>
      <c r="G122">
        <f t="shared" si="21"/>
        <v>52.452537600001072</v>
      </c>
      <c r="H122">
        <f t="shared" si="17"/>
        <v>50.256457382519464</v>
      </c>
      <c r="I122">
        <f t="shared" si="18"/>
        <v>61.379209529534663</v>
      </c>
      <c r="J122">
        <f t="shared" si="19"/>
        <v>0.19744036264180609</v>
      </c>
      <c r="K122">
        <f t="shared" si="20"/>
        <v>0.23924565549578211</v>
      </c>
      <c r="L122">
        <f t="shared" si="20"/>
        <v>0.17212908865465437</v>
      </c>
    </row>
    <row r="123" spans="1:12" x14ac:dyDescent="0.25">
      <c r="A123">
        <v>1515676440</v>
      </c>
      <c r="B123">
        <v>13816.8</v>
      </c>
      <c r="C123">
        <f t="shared" si="12"/>
        <v>0</v>
      </c>
      <c r="D123">
        <f t="shared" si="13"/>
        <v>9.9000000000014552</v>
      </c>
      <c r="E123">
        <f t="shared" si="15"/>
        <v>9.8126689298626122</v>
      </c>
      <c r="F123">
        <f t="shared" si="16"/>
        <v>9.6021845145035147</v>
      </c>
      <c r="G123">
        <f t="shared" si="21"/>
        <v>50.542070574888058</v>
      </c>
      <c r="H123">
        <f t="shared" si="17"/>
        <v>50.256457382519464</v>
      </c>
      <c r="I123">
        <f t="shared" si="18"/>
        <v>60.184236359185817</v>
      </c>
      <c r="J123">
        <f t="shared" si="19"/>
        <v>2.8769092567419306E-2</v>
      </c>
      <c r="K123">
        <f t="shared" si="20"/>
        <v>0.24773574701970744</v>
      </c>
      <c r="L123">
        <f t="shared" si="20"/>
        <v>0.22013786793244541</v>
      </c>
    </row>
    <row r="124" spans="1:12" x14ac:dyDescent="0.25">
      <c r="A124">
        <v>1515676500</v>
      </c>
      <c r="B124">
        <v>13792</v>
      </c>
      <c r="C124">
        <f t="shared" si="12"/>
        <v>0</v>
      </c>
      <c r="D124">
        <f t="shared" si="13"/>
        <v>24.799999999999272</v>
      </c>
      <c r="E124">
        <f t="shared" si="15"/>
        <v>9.1117640063009979</v>
      </c>
      <c r="F124">
        <f t="shared" si="16"/>
        <v>10.687742763467497</v>
      </c>
      <c r="G124">
        <f t="shared" si="21"/>
        <v>46.020156523361401</v>
      </c>
      <c r="H124">
        <f t="shared" si="17"/>
        <v>46.020156523361401</v>
      </c>
      <c r="I124">
        <f t="shared" si="18"/>
        <v>58.609519343986022</v>
      </c>
      <c r="J124">
        <f t="shared" si="19"/>
        <v>0</v>
      </c>
      <c r="K124">
        <f t="shared" si="20"/>
        <v>7.5403151736408464E-2</v>
      </c>
      <c r="L124">
        <f t="shared" si="20"/>
        <v>0.18746151808396602</v>
      </c>
    </row>
    <row r="125" spans="1:12" x14ac:dyDescent="0.25">
      <c r="A125">
        <v>1515676560</v>
      </c>
      <c r="B125">
        <v>13752.4</v>
      </c>
      <c r="C125">
        <f t="shared" si="12"/>
        <v>0</v>
      </c>
      <c r="D125">
        <f t="shared" si="13"/>
        <v>39.600000000000364</v>
      </c>
      <c r="E125">
        <f t="shared" si="15"/>
        <v>8.4609237201366412</v>
      </c>
      <c r="F125">
        <f t="shared" si="16"/>
        <v>12.752903994648417</v>
      </c>
      <c r="G125">
        <f t="shared" si="21"/>
        <v>39.884003178925454</v>
      </c>
      <c r="H125">
        <f t="shared" si="17"/>
        <v>39.884003178925454</v>
      </c>
      <c r="I125">
        <f t="shared" si="18"/>
        <v>58.609519343986022</v>
      </c>
      <c r="J125">
        <f t="shared" si="19"/>
        <v>0</v>
      </c>
      <c r="K125">
        <f t="shared" si="20"/>
        <v>9.5896975224731024E-3</v>
      </c>
      <c r="L125">
        <f t="shared" si="20"/>
        <v>0.11090953209286301</v>
      </c>
    </row>
    <row r="126" spans="1:12" x14ac:dyDescent="0.25">
      <c r="A126">
        <v>1515676620</v>
      </c>
      <c r="B126">
        <v>13750.8</v>
      </c>
      <c r="C126">
        <f t="shared" si="12"/>
        <v>0</v>
      </c>
      <c r="D126">
        <f t="shared" si="13"/>
        <v>1.6000000000003638</v>
      </c>
      <c r="E126">
        <f t="shared" si="15"/>
        <v>7.8565720258411664</v>
      </c>
      <c r="F126">
        <f t="shared" si="16"/>
        <v>11.956267995030698</v>
      </c>
      <c r="G126">
        <f t="shared" si="21"/>
        <v>39.653941674008621</v>
      </c>
      <c r="H126">
        <f t="shared" si="17"/>
        <v>39.653941674008621</v>
      </c>
      <c r="I126">
        <f t="shared" si="18"/>
        <v>56.006895615083508</v>
      </c>
      <c r="J126">
        <f t="shared" si="19"/>
        <v>0</v>
      </c>
      <c r="K126">
        <f t="shared" si="20"/>
        <v>0</v>
      </c>
      <c r="L126">
        <f t="shared" si="20"/>
        <v>2.8330949752960521E-2</v>
      </c>
    </row>
    <row r="127" spans="1:12" x14ac:dyDescent="0.25">
      <c r="A127">
        <v>1515676680</v>
      </c>
      <c r="B127">
        <v>13776</v>
      </c>
      <c r="C127">
        <f t="shared" si="12"/>
        <v>25.200000000000728</v>
      </c>
      <c r="D127">
        <f t="shared" si="13"/>
        <v>0</v>
      </c>
      <c r="E127">
        <f t="shared" si="15"/>
        <v>9.0953883097097066</v>
      </c>
      <c r="F127">
        <f t="shared" si="16"/>
        <v>11.102248852528506</v>
      </c>
      <c r="G127">
        <f t="shared" si="21"/>
        <v>45.031942284390439</v>
      </c>
      <c r="H127">
        <f t="shared" si="17"/>
        <v>39.653941674008621</v>
      </c>
      <c r="I127">
        <f t="shared" si="18"/>
        <v>56.006895615083508</v>
      </c>
      <c r="J127">
        <f t="shared" si="19"/>
        <v>0.32887028421657255</v>
      </c>
      <c r="K127">
        <f t="shared" si="20"/>
        <v>0.10962342807219085</v>
      </c>
      <c r="L127">
        <f t="shared" si="20"/>
        <v>3.9737708531554651E-2</v>
      </c>
    </row>
    <row r="128" spans="1:12" x14ac:dyDescent="0.25">
      <c r="A128">
        <v>1515676740</v>
      </c>
      <c r="B128">
        <v>13760.8</v>
      </c>
      <c r="C128">
        <f t="shared" si="12"/>
        <v>0</v>
      </c>
      <c r="D128">
        <f t="shared" si="13"/>
        <v>15.200000000000728</v>
      </c>
      <c r="E128">
        <f t="shared" si="15"/>
        <v>8.4457177161590131</v>
      </c>
      <c r="F128">
        <f t="shared" si="16"/>
        <v>11.394945363062236</v>
      </c>
      <c r="G128">
        <f t="shared" si="21"/>
        <v>42.567719044652556</v>
      </c>
      <c r="H128">
        <f t="shared" si="17"/>
        <v>39.653941674008621</v>
      </c>
      <c r="I128">
        <f t="shared" si="18"/>
        <v>56.006895615083508</v>
      </c>
      <c r="J128">
        <f t="shared" si="19"/>
        <v>0.17818049149671922</v>
      </c>
      <c r="K128">
        <f t="shared" si="20"/>
        <v>0.16901692523776393</v>
      </c>
      <c r="L128">
        <f t="shared" si="20"/>
        <v>9.2880117769984935E-2</v>
      </c>
    </row>
    <row r="129" spans="1:12" x14ac:dyDescent="0.25">
      <c r="A129">
        <v>1515676800</v>
      </c>
      <c r="B129">
        <v>13751.6</v>
      </c>
      <c r="C129">
        <f t="shared" si="12"/>
        <v>0</v>
      </c>
      <c r="D129">
        <f t="shared" si="13"/>
        <v>9.1999999999989086</v>
      </c>
      <c r="E129">
        <f t="shared" si="15"/>
        <v>7.842452165004798</v>
      </c>
      <c r="F129">
        <f t="shared" si="16"/>
        <v>11.238163551414855</v>
      </c>
      <c r="G129">
        <f t="shared" si="21"/>
        <v>41.101672407018008</v>
      </c>
      <c r="H129">
        <f t="shared" si="17"/>
        <v>39.653941674008621</v>
      </c>
      <c r="I129">
        <f t="shared" si="18"/>
        <v>56.006895615083508</v>
      </c>
      <c r="J129">
        <f t="shared" si="19"/>
        <v>8.8530227518895985E-2</v>
      </c>
      <c r="K129">
        <f t="shared" si="20"/>
        <v>0.19852700107739593</v>
      </c>
      <c r="L129">
        <f t="shared" si="20"/>
        <v>0.15905578479578356</v>
      </c>
    </row>
    <row r="130" spans="1:12" x14ac:dyDescent="0.25">
      <c r="A130">
        <v>1515676860</v>
      </c>
      <c r="B130">
        <v>13706.6</v>
      </c>
      <c r="C130">
        <f t="shared" si="12"/>
        <v>0</v>
      </c>
      <c r="D130">
        <f t="shared" si="13"/>
        <v>45</v>
      </c>
      <c r="E130">
        <f t="shared" si="15"/>
        <v>7.2822770103615984</v>
      </c>
      <c r="F130">
        <f t="shared" si="16"/>
        <v>13.649723297742366</v>
      </c>
      <c r="G130">
        <f t="shared" si="21"/>
        <v>34.790162923618034</v>
      </c>
      <c r="H130">
        <f t="shared" si="17"/>
        <v>34.790162923618034</v>
      </c>
      <c r="I130">
        <f t="shared" si="18"/>
        <v>56.006895615083508</v>
      </c>
      <c r="J130">
        <f t="shared" si="19"/>
        <v>0</v>
      </c>
      <c r="K130">
        <f t="shared" si="20"/>
        <v>8.8903573005205072E-2</v>
      </c>
      <c r="L130">
        <f t="shared" si="20"/>
        <v>0.15214916644012164</v>
      </c>
    </row>
    <row r="131" spans="1:12" x14ac:dyDescent="0.25">
      <c r="A131">
        <v>1515676920</v>
      </c>
      <c r="B131">
        <v>13706.6</v>
      </c>
      <c r="C131">
        <f t="shared" ref="C131:C194" si="22">IF(B131&gt;B130,B131-B130,0)</f>
        <v>0</v>
      </c>
      <c r="D131">
        <f t="shared" ref="D131:D194" si="23">IF(B131&lt;B130,B130-B131,0)</f>
        <v>0</v>
      </c>
      <c r="E131">
        <f t="shared" si="15"/>
        <v>6.762114366764342</v>
      </c>
      <c r="F131">
        <f t="shared" si="16"/>
        <v>12.674743062189339</v>
      </c>
      <c r="G131">
        <f t="shared" si="21"/>
        <v>34.790162923618041</v>
      </c>
      <c r="H131">
        <f t="shared" si="17"/>
        <v>34.790162923618034</v>
      </c>
      <c r="I131">
        <f t="shared" si="18"/>
        <v>52.452537600001072</v>
      </c>
      <c r="J131">
        <f t="shared" si="19"/>
        <v>4.0229173527282888E-16</v>
      </c>
      <c r="K131">
        <f t="shared" si="20"/>
        <v>2.9510075839632128E-2</v>
      </c>
      <c r="L131">
        <f t="shared" si="20"/>
        <v>0.10564688330741102</v>
      </c>
    </row>
    <row r="132" spans="1:12" x14ac:dyDescent="0.25">
      <c r="A132">
        <v>1515676980</v>
      </c>
      <c r="B132">
        <v>13714.5</v>
      </c>
      <c r="C132">
        <f t="shared" si="22"/>
        <v>7.8999999999996362</v>
      </c>
      <c r="D132">
        <f t="shared" si="23"/>
        <v>0</v>
      </c>
      <c r="E132">
        <f t="shared" si="15"/>
        <v>6.8433919119954343</v>
      </c>
      <c r="F132">
        <f t="shared" si="16"/>
        <v>11.769404272032958</v>
      </c>
      <c r="G132">
        <f t="shared" si="21"/>
        <v>36.7671350630688</v>
      </c>
      <c r="H132">
        <f t="shared" si="17"/>
        <v>34.790162923618034</v>
      </c>
      <c r="I132">
        <f t="shared" si="18"/>
        <v>50.542070574888058</v>
      </c>
      <c r="J132">
        <f t="shared" si="19"/>
        <v>0.12550683912188687</v>
      </c>
      <c r="K132">
        <f t="shared" si="20"/>
        <v>4.1835613040629084E-2</v>
      </c>
      <c r="L132">
        <f t="shared" si="20"/>
        <v>5.341642062848876E-2</v>
      </c>
    </row>
    <row r="133" spans="1:12" x14ac:dyDescent="0.25">
      <c r="A133">
        <v>1515677040</v>
      </c>
      <c r="B133">
        <v>13757.1</v>
      </c>
      <c r="C133">
        <f t="shared" si="22"/>
        <v>42.600000000000364</v>
      </c>
      <c r="D133">
        <f t="shared" si="23"/>
        <v>0</v>
      </c>
      <c r="E133">
        <f t="shared" si="15"/>
        <v>9.3974353468529284</v>
      </c>
      <c r="F133">
        <f t="shared" si="16"/>
        <v>10.928732538316316</v>
      </c>
      <c r="G133">
        <f t="shared" si="21"/>
        <v>46.233187681725582</v>
      </c>
      <c r="H133">
        <f t="shared" si="17"/>
        <v>34.790162923618034</v>
      </c>
      <c r="I133">
        <f t="shared" si="18"/>
        <v>46.233187681725582</v>
      </c>
      <c r="J133">
        <f t="shared" si="19"/>
        <v>1</v>
      </c>
      <c r="K133">
        <f t="shared" si="20"/>
        <v>0.37516894637396242</v>
      </c>
      <c r="L133">
        <f t="shared" si="20"/>
        <v>0.14883821175140788</v>
      </c>
    </row>
    <row r="134" spans="1:12" x14ac:dyDescent="0.25">
      <c r="A134">
        <v>1515677100</v>
      </c>
      <c r="B134">
        <v>13765.7</v>
      </c>
      <c r="C134">
        <f t="shared" si="22"/>
        <v>8.6000000000003638</v>
      </c>
      <c r="D134">
        <f t="shared" si="23"/>
        <v>0</v>
      </c>
      <c r="E134">
        <f t="shared" si="15"/>
        <v>9.3404756792206012</v>
      </c>
      <c r="F134">
        <f t="shared" si="16"/>
        <v>10.148108785579437</v>
      </c>
      <c r="G134">
        <f t="shared" si="21"/>
        <v>47.927932868039825</v>
      </c>
      <c r="H134">
        <f t="shared" si="17"/>
        <v>34.790162923618034</v>
      </c>
      <c r="I134">
        <f t="shared" si="18"/>
        <v>47.927932868039825</v>
      </c>
      <c r="J134">
        <f t="shared" si="19"/>
        <v>1</v>
      </c>
      <c r="K134">
        <f t="shared" si="20"/>
        <v>0.70850227970729562</v>
      </c>
      <c r="L134">
        <f t="shared" si="20"/>
        <v>0.37516894637396242</v>
      </c>
    </row>
    <row r="135" spans="1:12" x14ac:dyDescent="0.25">
      <c r="A135">
        <v>1515677160</v>
      </c>
      <c r="B135">
        <v>13757.1</v>
      </c>
      <c r="C135">
        <f t="shared" si="22"/>
        <v>0</v>
      </c>
      <c r="D135">
        <f t="shared" si="23"/>
        <v>8.6000000000003638</v>
      </c>
      <c r="E135">
        <f t="shared" si="15"/>
        <v>8.6732988449905584</v>
      </c>
      <c r="F135">
        <f t="shared" si="16"/>
        <v>10.037529586609503</v>
      </c>
      <c r="G135">
        <f t="shared" si="21"/>
        <v>46.35443522288157</v>
      </c>
      <c r="H135">
        <f t="shared" si="17"/>
        <v>34.790162923618034</v>
      </c>
      <c r="I135">
        <f t="shared" si="18"/>
        <v>47.927932868039825</v>
      </c>
      <c r="J135">
        <f t="shared" si="19"/>
        <v>0.88023099416302752</v>
      </c>
      <c r="K135">
        <f t="shared" si="20"/>
        <v>0.96007699805434255</v>
      </c>
      <c r="L135">
        <f t="shared" si="20"/>
        <v>0.68124940804520018</v>
      </c>
    </row>
    <row r="136" spans="1:12" x14ac:dyDescent="0.25">
      <c r="A136">
        <v>1515677220</v>
      </c>
      <c r="B136">
        <v>13739.5</v>
      </c>
      <c r="C136">
        <f t="shared" si="22"/>
        <v>0</v>
      </c>
      <c r="D136">
        <f t="shared" si="23"/>
        <v>17.600000000000364</v>
      </c>
      <c r="E136">
        <f t="shared" si="15"/>
        <v>8.0537774989198034</v>
      </c>
      <c r="F136">
        <f t="shared" si="16"/>
        <v>10.577706044708851</v>
      </c>
      <c r="G136">
        <f t="shared" si="21"/>
        <v>43.226710745070683</v>
      </c>
      <c r="H136">
        <f t="shared" si="17"/>
        <v>34.790162923618034</v>
      </c>
      <c r="I136">
        <f t="shared" si="18"/>
        <v>47.927932868039825</v>
      </c>
      <c r="J136">
        <f t="shared" si="19"/>
        <v>0.64215980772556847</v>
      </c>
      <c r="K136">
        <f t="shared" si="20"/>
        <v>0.84079693396286537</v>
      </c>
      <c r="L136">
        <f t="shared" si="20"/>
        <v>0.8364587372415011</v>
      </c>
    </row>
    <row r="137" spans="1:12" x14ac:dyDescent="0.25">
      <c r="A137">
        <v>1515677280</v>
      </c>
      <c r="B137">
        <v>13739.8</v>
      </c>
      <c r="C137">
        <f t="shared" si="22"/>
        <v>0.2999999999992724</v>
      </c>
      <c r="D137">
        <f t="shared" si="23"/>
        <v>0</v>
      </c>
      <c r="E137">
        <f t="shared" si="15"/>
        <v>7.4999362489969084</v>
      </c>
      <c r="F137">
        <f t="shared" si="16"/>
        <v>9.8221556129439325</v>
      </c>
      <c r="G137">
        <f t="shared" si="21"/>
        <v>43.296943052676916</v>
      </c>
      <c r="H137">
        <f t="shared" si="17"/>
        <v>34.790162923618034</v>
      </c>
      <c r="I137">
        <f t="shared" si="18"/>
        <v>47.927932868039825</v>
      </c>
      <c r="J137">
        <f t="shared" si="19"/>
        <v>0.64750563946895745</v>
      </c>
      <c r="K137">
        <f t="shared" si="20"/>
        <v>0.72329881378585126</v>
      </c>
      <c r="L137">
        <f t="shared" si="20"/>
        <v>0.8413909152676865</v>
      </c>
    </row>
    <row r="138" spans="1:12" x14ac:dyDescent="0.25">
      <c r="A138">
        <v>1515677340</v>
      </c>
      <c r="B138">
        <v>13698.8</v>
      </c>
      <c r="C138">
        <f t="shared" si="22"/>
        <v>0</v>
      </c>
      <c r="D138">
        <f t="shared" si="23"/>
        <v>41</v>
      </c>
      <c r="E138">
        <f t="shared" si="15"/>
        <v>6.9642265169257005</v>
      </c>
      <c r="F138">
        <f t="shared" si="16"/>
        <v>12.049144497733652</v>
      </c>
      <c r="G138">
        <f t="shared" si="21"/>
        <v>36.628047238736713</v>
      </c>
      <c r="H138">
        <f t="shared" si="17"/>
        <v>34.790162923618034</v>
      </c>
      <c r="I138">
        <f t="shared" si="18"/>
        <v>47.927932868039825</v>
      </c>
      <c r="J138">
        <f t="shared" si="19"/>
        <v>0.13989317234916507</v>
      </c>
      <c r="K138">
        <f t="shared" si="20"/>
        <v>0.47651953984789697</v>
      </c>
      <c r="L138">
        <f t="shared" si="20"/>
        <v>0.68020509586553801</v>
      </c>
    </row>
    <row r="139" spans="1:12" x14ac:dyDescent="0.25">
      <c r="A139">
        <v>1515677400</v>
      </c>
      <c r="B139">
        <v>13672.5</v>
      </c>
      <c r="C139">
        <f t="shared" si="22"/>
        <v>0</v>
      </c>
      <c r="D139">
        <f t="shared" si="23"/>
        <v>26.299999999999272</v>
      </c>
      <c r="E139">
        <f t="shared" si="15"/>
        <v>6.4667817657167221</v>
      </c>
      <c r="F139">
        <f t="shared" si="16"/>
        <v>13.067062747895481</v>
      </c>
      <c r="G139">
        <f t="shared" si="21"/>
        <v>33.10552493243371</v>
      </c>
      <c r="H139">
        <f t="shared" si="17"/>
        <v>33.10552493243371</v>
      </c>
      <c r="I139">
        <f t="shared" si="18"/>
        <v>47.927932868039825</v>
      </c>
      <c r="J139">
        <f t="shared" si="19"/>
        <v>0</v>
      </c>
      <c r="K139">
        <f t="shared" si="20"/>
        <v>0.26246627060604083</v>
      </c>
      <c r="L139">
        <f t="shared" si="20"/>
        <v>0.48742820807992965</v>
      </c>
    </row>
    <row r="140" spans="1:12" x14ac:dyDescent="0.25">
      <c r="A140">
        <v>1515677460</v>
      </c>
      <c r="B140">
        <v>13671</v>
      </c>
      <c r="C140">
        <f t="shared" si="22"/>
        <v>0</v>
      </c>
      <c r="D140">
        <f t="shared" si="23"/>
        <v>1.5</v>
      </c>
      <c r="E140">
        <f t="shared" si="15"/>
        <v>6.0048687824512417</v>
      </c>
      <c r="F140">
        <f t="shared" si="16"/>
        <v>12.240843980188661</v>
      </c>
      <c r="G140">
        <f t="shared" si="21"/>
        <v>32.91112197462008</v>
      </c>
      <c r="H140">
        <f t="shared" si="17"/>
        <v>32.91112197462008</v>
      </c>
      <c r="I140">
        <f t="shared" si="18"/>
        <v>47.927932868039825</v>
      </c>
      <c r="J140">
        <f t="shared" si="19"/>
        <v>0</v>
      </c>
      <c r="K140">
        <f t="shared" si="20"/>
        <v>4.6631057449721687E-2</v>
      </c>
      <c r="L140">
        <f t="shared" si="20"/>
        <v>0.26187228930121981</v>
      </c>
    </row>
    <row r="141" spans="1:12" x14ac:dyDescent="0.25">
      <c r="A141">
        <v>1515677520</v>
      </c>
      <c r="B141">
        <v>13704.6</v>
      </c>
      <c r="C141">
        <f t="shared" si="22"/>
        <v>33.600000000000364</v>
      </c>
      <c r="D141">
        <f t="shared" si="23"/>
        <v>0</v>
      </c>
      <c r="E141">
        <f t="shared" si="15"/>
        <v>7.9759495837047512</v>
      </c>
      <c r="F141">
        <f t="shared" si="16"/>
        <v>11.366497981603757</v>
      </c>
      <c r="G141">
        <f t="shared" si="21"/>
        <v>41.235472174731143</v>
      </c>
      <c r="H141">
        <f t="shared" si="17"/>
        <v>32.91112197462008</v>
      </c>
      <c r="I141">
        <f t="shared" si="18"/>
        <v>47.927932868039825</v>
      </c>
      <c r="J141">
        <f t="shared" si="19"/>
        <v>0.55433542176113648</v>
      </c>
      <c r="K141">
        <f t="shared" si="20"/>
        <v>0.18477847392037883</v>
      </c>
      <c r="L141">
        <f t="shared" si="20"/>
        <v>0.16462526732538044</v>
      </c>
    </row>
    <row r="142" spans="1:12" x14ac:dyDescent="0.25">
      <c r="A142">
        <v>1515677580</v>
      </c>
      <c r="B142">
        <v>13727.6</v>
      </c>
      <c r="C142">
        <f t="shared" si="22"/>
        <v>23</v>
      </c>
      <c r="D142">
        <f t="shared" si="23"/>
        <v>0</v>
      </c>
      <c r="E142">
        <f t="shared" si="15"/>
        <v>9.0490960420115538</v>
      </c>
      <c r="F142">
        <f t="shared" si="16"/>
        <v>10.554605268632059</v>
      </c>
      <c r="G142">
        <f t="shared" si="21"/>
        <v>46.160140366444203</v>
      </c>
      <c r="H142">
        <f t="shared" si="17"/>
        <v>32.91112197462008</v>
      </c>
      <c r="I142">
        <f t="shared" si="18"/>
        <v>47.927932868039825</v>
      </c>
      <c r="J142">
        <f t="shared" si="19"/>
        <v>0.88227909946110761</v>
      </c>
      <c r="K142">
        <f t="shared" si="20"/>
        <v>0.47887150707408138</v>
      </c>
      <c r="L142">
        <f t="shared" si="20"/>
        <v>0.23676034614806063</v>
      </c>
    </row>
    <row r="143" spans="1:12" x14ac:dyDescent="0.25">
      <c r="A143">
        <v>1515677640</v>
      </c>
      <c r="B143">
        <v>13693.3</v>
      </c>
      <c r="C143">
        <f t="shared" si="22"/>
        <v>0</v>
      </c>
      <c r="D143">
        <f t="shared" si="23"/>
        <v>34.300000000001091</v>
      </c>
      <c r="E143">
        <f t="shared" si="15"/>
        <v>8.4027320390107274</v>
      </c>
      <c r="F143">
        <f t="shared" si="16"/>
        <v>12.250704892301275</v>
      </c>
      <c r="G143">
        <f t="shared" ref="G143:G174" si="24">(100 * E143) / (E143 + F143)</f>
        <v>40.684424906886179</v>
      </c>
      <c r="H143">
        <f t="shared" si="17"/>
        <v>32.91112197462008</v>
      </c>
      <c r="I143">
        <f t="shared" si="18"/>
        <v>47.927932868039825</v>
      </c>
      <c r="J143">
        <f t="shared" si="19"/>
        <v>0.51764006268949569</v>
      </c>
      <c r="K143">
        <f t="shared" si="20"/>
        <v>0.65141819463724659</v>
      </c>
      <c r="L143">
        <f t="shared" si="20"/>
        <v>0.4383560585439023</v>
      </c>
    </row>
    <row r="144" spans="1:12" x14ac:dyDescent="0.25">
      <c r="A144">
        <v>1515677700</v>
      </c>
      <c r="B144">
        <v>13673.1</v>
      </c>
      <c r="C144">
        <f t="shared" si="22"/>
        <v>0</v>
      </c>
      <c r="D144">
        <f t="shared" si="23"/>
        <v>20.199999999998909</v>
      </c>
      <c r="E144">
        <f t="shared" si="15"/>
        <v>7.8025368933671038</v>
      </c>
      <c r="F144">
        <f t="shared" si="16"/>
        <v>12.818511685708248</v>
      </c>
      <c r="G144">
        <f t="shared" si="24"/>
        <v>37.837731012789114</v>
      </c>
      <c r="H144">
        <f t="shared" si="17"/>
        <v>32.91112197462008</v>
      </c>
      <c r="I144">
        <f t="shared" si="18"/>
        <v>46.35443522288157</v>
      </c>
      <c r="J144">
        <f t="shared" si="19"/>
        <v>0.36647282907032985</v>
      </c>
      <c r="K144">
        <f t="shared" si="20"/>
        <v>0.58879733040697768</v>
      </c>
      <c r="L144">
        <f t="shared" si="20"/>
        <v>0.5730290107061019</v>
      </c>
    </row>
    <row r="145" spans="1:12" x14ac:dyDescent="0.25">
      <c r="A145">
        <v>1515677760</v>
      </c>
      <c r="B145">
        <v>13695.4</v>
      </c>
      <c r="C145">
        <f t="shared" si="22"/>
        <v>22.299999999999272</v>
      </c>
      <c r="D145">
        <f t="shared" si="23"/>
        <v>0</v>
      </c>
      <c r="E145">
        <f t="shared" ref="E145:E200" si="25">((E144*13)+C145)/14</f>
        <v>8.8380699724122582</v>
      </c>
      <c r="F145">
        <f t="shared" ref="F145:F200" si="26">((F144*13)+D145)/14</f>
        <v>11.902903708157661</v>
      </c>
      <c r="G145">
        <f t="shared" si="24"/>
        <v>42.611644508723018</v>
      </c>
      <c r="H145">
        <f t="shared" si="17"/>
        <v>32.91112197462008</v>
      </c>
      <c r="I145">
        <f t="shared" si="18"/>
        <v>46.160140366444203</v>
      </c>
      <c r="J145">
        <f t="shared" si="19"/>
        <v>0.73216914998691995</v>
      </c>
      <c r="K145">
        <f t="shared" si="20"/>
        <v>0.53876068058224857</v>
      </c>
      <c r="L145">
        <f t="shared" si="20"/>
        <v>0.59299206854215758</v>
      </c>
    </row>
    <row r="146" spans="1:12" x14ac:dyDescent="0.25">
      <c r="A146">
        <v>1515677820</v>
      </c>
      <c r="B146">
        <v>13747.5</v>
      </c>
      <c r="C146">
        <f t="shared" si="22"/>
        <v>52.100000000000364</v>
      </c>
      <c r="D146">
        <f t="shared" si="23"/>
        <v>0</v>
      </c>
      <c r="E146">
        <f t="shared" si="25"/>
        <v>11.928207831525695</v>
      </c>
      <c r="F146">
        <f t="shared" si="26"/>
        <v>11.052696300432114</v>
      </c>
      <c r="G146">
        <f t="shared" si="24"/>
        <v>51.904867463147532</v>
      </c>
      <c r="H146">
        <f t="shared" si="17"/>
        <v>32.91112197462008</v>
      </c>
      <c r="I146">
        <f t="shared" si="18"/>
        <v>51.904867463147532</v>
      </c>
      <c r="J146">
        <f t="shared" si="19"/>
        <v>1</v>
      </c>
      <c r="K146">
        <f t="shared" si="20"/>
        <v>0.69954732635241657</v>
      </c>
      <c r="L146">
        <f t="shared" si="20"/>
        <v>0.60903511244721431</v>
      </c>
    </row>
    <row r="147" spans="1:12" x14ac:dyDescent="0.25">
      <c r="A147">
        <v>1515677880</v>
      </c>
      <c r="B147">
        <v>13701.7</v>
      </c>
      <c r="C147">
        <f t="shared" si="22"/>
        <v>0</v>
      </c>
      <c r="D147">
        <f t="shared" si="23"/>
        <v>45.799999999999272</v>
      </c>
      <c r="E147">
        <f t="shared" si="25"/>
        <v>11.076192986416716</v>
      </c>
      <c r="F147">
        <f t="shared" si="26"/>
        <v>13.534646564686911</v>
      </c>
      <c r="G147">
        <f t="shared" si="24"/>
        <v>45.005343939678909</v>
      </c>
      <c r="H147">
        <f t="shared" si="17"/>
        <v>32.91112197462008</v>
      </c>
      <c r="I147">
        <f t="shared" si="18"/>
        <v>51.904867463147532</v>
      </c>
      <c r="J147">
        <f t="shared" si="19"/>
        <v>0.63674760580339174</v>
      </c>
      <c r="K147">
        <f t="shared" si="20"/>
        <v>0.7896389185967706</v>
      </c>
      <c r="L147">
        <f t="shared" si="20"/>
        <v>0.67598230851047869</v>
      </c>
    </row>
    <row r="148" spans="1:12" x14ac:dyDescent="0.25">
      <c r="A148">
        <v>1515677940</v>
      </c>
      <c r="B148">
        <v>13726.1</v>
      </c>
      <c r="C148">
        <f t="shared" si="22"/>
        <v>24.399999999999636</v>
      </c>
      <c r="D148">
        <f t="shared" si="23"/>
        <v>0</v>
      </c>
      <c r="E148">
        <f t="shared" si="25"/>
        <v>12.027893487386924</v>
      </c>
      <c r="F148">
        <f t="shared" si="26"/>
        <v>12.567886095780704</v>
      </c>
      <c r="G148">
        <f t="shared" si="24"/>
        <v>48.902265718864783</v>
      </c>
      <c r="H148">
        <f t="shared" si="17"/>
        <v>32.91112197462008</v>
      </c>
      <c r="I148">
        <f t="shared" si="18"/>
        <v>51.904867463147532</v>
      </c>
      <c r="J148">
        <f t="shared" si="19"/>
        <v>0.84191629049171091</v>
      </c>
      <c r="K148">
        <f t="shared" si="20"/>
        <v>0.82622129876503425</v>
      </c>
      <c r="L148">
        <f t="shared" si="20"/>
        <v>0.77180251457140725</v>
      </c>
    </row>
    <row r="149" spans="1:12" x14ac:dyDescent="0.25">
      <c r="A149">
        <v>1515678000</v>
      </c>
      <c r="B149">
        <v>13747.4</v>
      </c>
      <c r="C149">
        <f t="shared" si="22"/>
        <v>21.299999999999272</v>
      </c>
      <c r="D149">
        <f t="shared" si="23"/>
        <v>0</v>
      </c>
      <c r="E149">
        <f t="shared" si="25"/>
        <v>12.690186809716378</v>
      </c>
      <c r="F149">
        <f t="shared" si="26"/>
        <v>11.670179946082083</v>
      </c>
      <c r="G149">
        <f t="shared" si="24"/>
        <v>52.093578626831444</v>
      </c>
      <c r="H149">
        <f t="shared" si="17"/>
        <v>32.91112197462008</v>
      </c>
      <c r="I149">
        <f t="shared" si="18"/>
        <v>52.093578626831444</v>
      </c>
      <c r="J149">
        <f t="shared" si="19"/>
        <v>1</v>
      </c>
      <c r="K149">
        <f t="shared" si="20"/>
        <v>0.82622129876503425</v>
      </c>
      <c r="L149">
        <f t="shared" si="20"/>
        <v>0.8140271720422797</v>
      </c>
    </row>
    <row r="150" spans="1:12" x14ac:dyDescent="0.25">
      <c r="A150">
        <v>1515678060</v>
      </c>
      <c r="B150">
        <v>13723.3</v>
      </c>
      <c r="C150">
        <f t="shared" si="22"/>
        <v>0</v>
      </c>
      <c r="D150">
        <f t="shared" si="23"/>
        <v>24.100000000000364</v>
      </c>
      <c r="E150">
        <f t="shared" si="25"/>
        <v>11.783744894736637</v>
      </c>
      <c r="F150">
        <f t="shared" si="26"/>
        <v>12.558024235647675</v>
      </c>
      <c r="G150">
        <f t="shared" si="24"/>
        <v>48.409566419014809</v>
      </c>
      <c r="H150">
        <f t="shared" si="17"/>
        <v>37.837731012789114</v>
      </c>
      <c r="I150">
        <f t="shared" si="18"/>
        <v>52.093578626831444</v>
      </c>
      <c r="J150">
        <f t="shared" si="19"/>
        <v>0.74157887292595626</v>
      </c>
      <c r="K150">
        <f t="shared" si="20"/>
        <v>0.86116505447255565</v>
      </c>
      <c r="L150">
        <f t="shared" si="20"/>
        <v>0.83786921733420805</v>
      </c>
    </row>
    <row r="151" spans="1:12" x14ac:dyDescent="0.25">
      <c r="A151">
        <v>1515678120</v>
      </c>
      <c r="B151">
        <v>13781.6</v>
      </c>
      <c r="C151">
        <f t="shared" si="22"/>
        <v>58.300000000001091</v>
      </c>
      <c r="D151">
        <f t="shared" si="23"/>
        <v>0</v>
      </c>
      <c r="E151">
        <f t="shared" si="25"/>
        <v>15.10633454511267</v>
      </c>
      <c r="F151">
        <f t="shared" si="26"/>
        <v>11.661022504529983</v>
      </c>
      <c r="G151">
        <f t="shared" si="24"/>
        <v>56.435659736956886</v>
      </c>
      <c r="H151">
        <f t="shared" si="17"/>
        <v>37.837731012789114</v>
      </c>
      <c r="I151">
        <f t="shared" si="18"/>
        <v>56.435659736956886</v>
      </c>
      <c r="J151">
        <f t="shared" si="19"/>
        <v>1</v>
      </c>
      <c r="K151">
        <f t="shared" si="20"/>
        <v>0.91385962430865197</v>
      </c>
      <c r="L151">
        <f t="shared" si="20"/>
        <v>0.86708199251541396</v>
      </c>
    </row>
    <row r="152" spans="1:12" x14ac:dyDescent="0.25">
      <c r="A152">
        <v>1515678180</v>
      </c>
      <c r="B152">
        <v>13796.9</v>
      </c>
      <c r="C152">
        <f t="shared" si="22"/>
        <v>15.299999999999272</v>
      </c>
      <c r="D152">
        <f t="shared" si="23"/>
        <v>0</v>
      </c>
      <c r="E152">
        <f t="shared" si="25"/>
        <v>15.120167791890283</v>
      </c>
      <c r="F152">
        <f t="shared" si="26"/>
        <v>10.828092325634984</v>
      </c>
      <c r="G152">
        <f t="shared" si="24"/>
        <v>58.270449438258218</v>
      </c>
      <c r="H152">
        <f t="shared" si="17"/>
        <v>37.837731012789114</v>
      </c>
      <c r="I152">
        <f t="shared" si="18"/>
        <v>58.270449438258218</v>
      </c>
      <c r="J152">
        <f t="shared" si="19"/>
        <v>1</v>
      </c>
      <c r="K152">
        <f t="shared" si="20"/>
        <v>0.91385962430865197</v>
      </c>
      <c r="L152">
        <f t="shared" si="20"/>
        <v>0.89629476769661987</v>
      </c>
    </row>
    <row r="153" spans="1:12" x14ac:dyDescent="0.25">
      <c r="A153">
        <v>1515678240</v>
      </c>
      <c r="B153">
        <v>13796.9</v>
      </c>
      <c r="C153">
        <f t="shared" si="22"/>
        <v>0</v>
      </c>
      <c r="D153">
        <f t="shared" si="23"/>
        <v>0</v>
      </c>
      <c r="E153">
        <f t="shared" si="25"/>
        <v>14.040155806755264</v>
      </c>
      <c r="F153">
        <f t="shared" si="26"/>
        <v>10.0546571595182</v>
      </c>
      <c r="G153">
        <f t="shared" si="24"/>
        <v>58.270449438258211</v>
      </c>
      <c r="H153">
        <f t="shared" ref="H153:H200" si="27">MIN(G144:G153)</f>
        <v>37.837731012789114</v>
      </c>
      <c r="I153">
        <f t="shared" ref="I153:I200" si="28">MAX(G144:G153)</f>
        <v>58.270449438258218</v>
      </c>
      <c r="J153">
        <f t="shared" ref="J153:J200" si="29">(G153 - H153)/(I153 - H153)</f>
        <v>0.99999999999999967</v>
      </c>
      <c r="K153">
        <f t="shared" si="20"/>
        <v>0.99999999999999989</v>
      </c>
      <c r="L153">
        <f t="shared" si="20"/>
        <v>0.94257308287243458</v>
      </c>
    </row>
    <row r="154" spans="1:12" x14ac:dyDescent="0.25">
      <c r="A154">
        <v>1515678300</v>
      </c>
      <c r="B154">
        <v>13783.3</v>
      </c>
      <c r="C154">
        <f t="shared" si="22"/>
        <v>0</v>
      </c>
      <c r="D154">
        <f t="shared" si="23"/>
        <v>13.600000000000364</v>
      </c>
      <c r="E154">
        <f t="shared" si="25"/>
        <v>13.037287534844173</v>
      </c>
      <c r="F154">
        <f t="shared" si="26"/>
        <v>10.307895933838354</v>
      </c>
      <c r="G154">
        <f t="shared" si="24"/>
        <v>55.845727459514912</v>
      </c>
      <c r="H154">
        <f t="shared" si="27"/>
        <v>42.611644508723018</v>
      </c>
      <c r="I154">
        <f t="shared" si="28"/>
        <v>58.270449438258218</v>
      </c>
      <c r="J154">
        <f t="shared" si="29"/>
        <v>0.84515280765967882</v>
      </c>
      <c r="K154">
        <f t="shared" si="20"/>
        <v>0.94838426921989283</v>
      </c>
      <c r="L154">
        <f t="shared" si="20"/>
        <v>0.95408129784284823</v>
      </c>
    </row>
    <row r="155" spans="1:12" x14ac:dyDescent="0.25">
      <c r="A155">
        <v>1515678360</v>
      </c>
      <c r="B155">
        <v>13727.6</v>
      </c>
      <c r="C155">
        <f t="shared" si="22"/>
        <v>0</v>
      </c>
      <c r="D155">
        <f t="shared" si="23"/>
        <v>55.699999999998909</v>
      </c>
      <c r="E155">
        <f t="shared" si="25"/>
        <v>12.106052710926733</v>
      </c>
      <c r="F155">
        <f t="shared" si="26"/>
        <v>13.550189081421252</v>
      </c>
      <c r="G155">
        <f t="shared" si="24"/>
        <v>47.185604224143937</v>
      </c>
      <c r="H155">
        <f t="shared" si="27"/>
        <v>45.005343939678909</v>
      </c>
      <c r="I155">
        <f t="shared" si="28"/>
        <v>58.270449438258218</v>
      </c>
      <c r="J155">
        <f t="shared" si="29"/>
        <v>0.16436056876430674</v>
      </c>
      <c r="K155">
        <f t="shared" si="20"/>
        <v>0.66983779214132833</v>
      </c>
      <c r="L155">
        <f t="shared" si="20"/>
        <v>0.87274068712040709</v>
      </c>
    </row>
    <row r="156" spans="1:12" x14ac:dyDescent="0.25">
      <c r="A156">
        <v>1515678420</v>
      </c>
      <c r="B156">
        <v>13739.1</v>
      </c>
      <c r="C156">
        <f t="shared" si="22"/>
        <v>11.5</v>
      </c>
      <c r="D156">
        <f t="shared" si="23"/>
        <v>0</v>
      </c>
      <c r="E156">
        <f t="shared" si="25"/>
        <v>12.062763231574824</v>
      </c>
      <c r="F156">
        <f t="shared" si="26"/>
        <v>12.582318432748306</v>
      </c>
      <c r="G156">
        <f t="shared" si="24"/>
        <v>48.945925178398575</v>
      </c>
      <c r="H156">
        <f t="shared" si="27"/>
        <v>45.005343939678909</v>
      </c>
      <c r="I156">
        <f t="shared" si="28"/>
        <v>58.270449438258218</v>
      </c>
      <c r="J156">
        <f t="shared" si="29"/>
        <v>0.29706369385013198</v>
      </c>
      <c r="K156">
        <f t="shared" si="20"/>
        <v>0.43552569009137249</v>
      </c>
      <c r="L156">
        <f t="shared" si="20"/>
        <v>0.68458258381753134</v>
      </c>
    </row>
    <row r="157" spans="1:12" x14ac:dyDescent="0.25">
      <c r="A157">
        <v>1515678480</v>
      </c>
      <c r="B157">
        <v>13720.4</v>
      </c>
      <c r="C157">
        <f t="shared" si="22"/>
        <v>0</v>
      </c>
      <c r="D157">
        <f t="shared" si="23"/>
        <v>18.700000000000728</v>
      </c>
      <c r="E157">
        <f t="shared" si="25"/>
        <v>11.201137286462338</v>
      </c>
      <c r="F157">
        <f t="shared" si="26"/>
        <v>13.019295687552049</v>
      </c>
      <c r="G157">
        <f t="shared" si="24"/>
        <v>46.246643478586087</v>
      </c>
      <c r="H157">
        <f t="shared" si="27"/>
        <v>46.246643478586087</v>
      </c>
      <c r="I157">
        <f t="shared" si="28"/>
        <v>58.270449438258218</v>
      </c>
      <c r="J157">
        <f t="shared" si="29"/>
        <v>0</v>
      </c>
      <c r="K157">
        <f t="shared" si="20"/>
        <v>0.15380808753814623</v>
      </c>
      <c r="L157">
        <f t="shared" si="20"/>
        <v>0.41972385659028233</v>
      </c>
    </row>
    <row r="158" spans="1:12" x14ac:dyDescent="0.25">
      <c r="A158">
        <v>1515678540</v>
      </c>
      <c r="B158">
        <v>13714.5</v>
      </c>
      <c r="C158">
        <f t="shared" si="22"/>
        <v>0</v>
      </c>
      <c r="D158">
        <f t="shared" si="23"/>
        <v>5.8999999999996362</v>
      </c>
      <c r="E158">
        <f t="shared" si="25"/>
        <v>10.401056051715027</v>
      </c>
      <c r="F158">
        <f t="shared" si="26"/>
        <v>12.510774567012591</v>
      </c>
      <c r="G158">
        <f t="shared" si="24"/>
        <v>45.396006215293141</v>
      </c>
      <c r="H158">
        <f t="shared" si="27"/>
        <v>45.396006215293141</v>
      </c>
      <c r="I158">
        <f t="shared" si="28"/>
        <v>58.270449438258218</v>
      </c>
      <c r="J158">
        <f t="shared" si="29"/>
        <v>0</v>
      </c>
      <c r="K158">
        <f t="shared" si="20"/>
        <v>9.9021231283377323E-2</v>
      </c>
      <c r="L158">
        <f t="shared" si="20"/>
        <v>0.229451669637632</v>
      </c>
    </row>
    <row r="159" spans="1:12" x14ac:dyDescent="0.25">
      <c r="A159">
        <v>1515678600</v>
      </c>
      <c r="B159">
        <v>13696.3</v>
      </c>
      <c r="C159">
        <f t="shared" si="22"/>
        <v>0</v>
      </c>
      <c r="D159">
        <f t="shared" si="23"/>
        <v>18.200000000000728</v>
      </c>
      <c r="E159">
        <f t="shared" si="25"/>
        <v>9.6581234765925252</v>
      </c>
      <c r="F159">
        <f t="shared" si="26"/>
        <v>12.91714781222603</v>
      </c>
      <c r="G159">
        <f t="shared" si="24"/>
        <v>42.781871159068444</v>
      </c>
      <c r="H159">
        <f t="shared" si="27"/>
        <v>42.781871159068444</v>
      </c>
      <c r="I159">
        <f t="shared" si="28"/>
        <v>58.270449438258218</v>
      </c>
      <c r="J159">
        <f t="shared" si="29"/>
        <v>0</v>
      </c>
      <c r="K159">
        <f t="shared" ref="K159:L200" si="30">SUM(J157:J159)/3</f>
        <v>0</v>
      </c>
      <c r="L159">
        <f t="shared" si="30"/>
        <v>8.4276439607174514E-2</v>
      </c>
    </row>
    <row r="160" spans="1:12" x14ac:dyDescent="0.25">
      <c r="A160">
        <v>1515678660</v>
      </c>
      <c r="B160">
        <v>13747.1</v>
      </c>
      <c r="C160">
        <f t="shared" si="22"/>
        <v>50.800000000001091</v>
      </c>
      <c r="D160">
        <f t="shared" si="23"/>
        <v>0</v>
      </c>
      <c r="E160">
        <f t="shared" si="25"/>
        <v>12.596828942550278</v>
      </c>
      <c r="F160">
        <f t="shared" si="26"/>
        <v>11.994494397067028</v>
      </c>
      <c r="G160">
        <f t="shared" si="24"/>
        <v>51.224689166102898</v>
      </c>
      <c r="H160">
        <f t="shared" si="27"/>
        <v>42.781871159068444</v>
      </c>
      <c r="I160">
        <f t="shared" si="28"/>
        <v>58.270449438258218</v>
      </c>
      <c r="J160">
        <f t="shared" si="29"/>
        <v>0.54509961178154742</v>
      </c>
      <c r="K160">
        <f t="shared" si="30"/>
        <v>0.18169987059384915</v>
      </c>
      <c r="L160">
        <f t="shared" si="30"/>
        <v>9.3573700625742162E-2</v>
      </c>
    </row>
    <row r="161" spans="1:12" x14ac:dyDescent="0.25">
      <c r="A161">
        <v>1515678720</v>
      </c>
      <c r="B161">
        <v>13776.9</v>
      </c>
      <c r="C161">
        <f t="shared" si="22"/>
        <v>29.799999999999272</v>
      </c>
      <c r="D161">
        <f t="shared" si="23"/>
        <v>0</v>
      </c>
      <c r="E161">
        <f t="shared" si="25"/>
        <v>13.825626875225208</v>
      </c>
      <c r="F161">
        <f t="shared" si="26"/>
        <v>11.137744797276525</v>
      </c>
      <c r="G161">
        <f t="shared" si="24"/>
        <v>55.383651922527562</v>
      </c>
      <c r="H161">
        <f t="shared" si="27"/>
        <v>42.781871159068444</v>
      </c>
      <c r="I161">
        <f t="shared" si="28"/>
        <v>58.270449438258218</v>
      </c>
      <c r="J161">
        <f t="shared" si="29"/>
        <v>0.81361765659219254</v>
      </c>
      <c r="K161">
        <f t="shared" si="30"/>
        <v>0.45290575612458001</v>
      </c>
      <c r="L161">
        <f t="shared" si="30"/>
        <v>0.21153520890614305</v>
      </c>
    </row>
    <row r="162" spans="1:12" x14ac:dyDescent="0.25">
      <c r="A162">
        <v>1515678780</v>
      </c>
      <c r="B162">
        <v>13783.7</v>
      </c>
      <c r="C162">
        <f t="shared" si="22"/>
        <v>6.8000000000010914</v>
      </c>
      <c r="D162">
        <f t="shared" si="23"/>
        <v>0</v>
      </c>
      <c r="E162">
        <f t="shared" si="25"/>
        <v>13.32379638413777</v>
      </c>
      <c r="F162">
        <f t="shared" si="26"/>
        <v>10.342191597471059</v>
      </c>
      <c r="G162">
        <f t="shared" si="24"/>
        <v>56.299345687540615</v>
      </c>
      <c r="H162">
        <f t="shared" si="27"/>
        <v>42.781871159068444</v>
      </c>
      <c r="I162">
        <f t="shared" si="28"/>
        <v>58.270449438258211</v>
      </c>
      <c r="J162">
        <f t="shared" si="29"/>
        <v>0.87273823877263523</v>
      </c>
      <c r="K162">
        <f t="shared" si="30"/>
        <v>0.74381850238212499</v>
      </c>
      <c r="L162">
        <f t="shared" si="30"/>
        <v>0.45947470970018472</v>
      </c>
    </row>
    <row r="163" spans="1:12" x14ac:dyDescent="0.25">
      <c r="A163">
        <v>1515678840</v>
      </c>
      <c r="B163">
        <v>13763.1</v>
      </c>
      <c r="C163">
        <f t="shared" si="22"/>
        <v>0</v>
      </c>
      <c r="D163">
        <f t="shared" si="23"/>
        <v>20.600000000000364</v>
      </c>
      <c r="E163">
        <f t="shared" si="25"/>
        <v>12.372096642413643</v>
      </c>
      <c r="F163">
        <f t="shared" si="26"/>
        <v>11.074892197651723</v>
      </c>
      <c r="G163">
        <f t="shared" si="24"/>
        <v>52.766249546179054</v>
      </c>
      <c r="H163">
        <f t="shared" si="27"/>
        <v>42.781871159068444</v>
      </c>
      <c r="I163">
        <f t="shared" si="28"/>
        <v>56.299345687540615</v>
      </c>
      <c r="J163">
        <f t="shared" si="29"/>
        <v>0.73862749776818748</v>
      </c>
      <c r="K163">
        <f t="shared" si="30"/>
        <v>0.80832779771100505</v>
      </c>
      <c r="L163">
        <f t="shared" si="30"/>
        <v>0.66835068540590337</v>
      </c>
    </row>
    <row r="164" spans="1:12" x14ac:dyDescent="0.25">
      <c r="A164">
        <v>1515678900</v>
      </c>
      <c r="B164">
        <v>13756.1</v>
      </c>
      <c r="C164">
        <f t="shared" si="22"/>
        <v>0</v>
      </c>
      <c r="D164">
        <f t="shared" si="23"/>
        <v>7</v>
      </c>
      <c r="E164">
        <f t="shared" si="25"/>
        <v>11.488375453669812</v>
      </c>
      <c r="F164">
        <f t="shared" si="26"/>
        <v>10.783828469248027</v>
      </c>
      <c r="G164">
        <f t="shared" si="24"/>
        <v>51.581673252589106</v>
      </c>
      <c r="H164">
        <f t="shared" si="27"/>
        <v>42.781871159068444</v>
      </c>
      <c r="I164">
        <f t="shared" si="28"/>
        <v>56.299345687540615</v>
      </c>
      <c r="J164">
        <f t="shared" si="29"/>
        <v>0.65099453858673328</v>
      </c>
      <c r="K164">
        <f t="shared" si="30"/>
        <v>0.75412009170918537</v>
      </c>
      <c r="L164">
        <f t="shared" si="30"/>
        <v>0.7687554639341051</v>
      </c>
    </row>
    <row r="165" spans="1:12" x14ac:dyDescent="0.25">
      <c r="A165">
        <v>1515678960</v>
      </c>
      <c r="B165">
        <v>13739.7</v>
      </c>
      <c r="C165">
        <f t="shared" si="22"/>
        <v>0</v>
      </c>
      <c r="D165">
        <f t="shared" si="23"/>
        <v>16.399999999999636</v>
      </c>
      <c r="E165">
        <f t="shared" si="25"/>
        <v>10.667777206979112</v>
      </c>
      <c r="F165">
        <f t="shared" si="26"/>
        <v>11.184983578587426</v>
      </c>
      <c r="G165">
        <f t="shared" si="24"/>
        <v>48.816610915473156</v>
      </c>
      <c r="H165">
        <f t="shared" si="27"/>
        <v>42.781871159068444</v>
      </c>
      <c r="I165">
        <f t="shared" si="28"/>
        <v>56.299345687540615</v>
      </c>
      <c r="J165">
        <f t="shared" si="29"/>
        <v>0.44643988369969545</v>
      </c>
      <c r="K165">
        <f t="shared" si="30"/>
        <v>0.61202064001820544</v>
      </c>
      <c r="L165">
        <f t="shared" si="30"/>
        <v>0.72482284314613199</v>
      </c>
    </row>
    <row r="166" spans="1:12" x14ac:dyDescent="0.25">
      <c r="A166">
        <v>1515679020</v>
      </c>
      <c r="B166">
        <v>13747.2</v>
      </c>
      <c r="C166">
        <f t="shared" si="22"/>
        <v>7.5</v>
      </c>
      <c r="D166">
        <f t="shared" si="23"/>
        <v>0</v>
      </c>
      <c r="E166">
        <f t="shared" si="25"/>
        <v>10.441507406480605</v>
      </c>
      <c r="F166">
        <f t="shared" si="26"/>
        <v>10.386056180116896</v>
      </c>
      <c r="G166">
        <f t="shared" si="24"/>
        <v>50.133119810517329</v>
      </c>
      <c r="H166">
        <f t="shared" si="27"/>
        <v>42.781871159068444</v>
      </c>
      <c r="I166">
        <f t="shared" si="28"/>
        <v>56.299345687540615</v>
      </c>
      <c r="J166">
        <f t="shared" si="29"/>
        <v>0.54383299454086476</v>
      </c>
      <c r="K166">
        <f t="shared" si="30"/>
        <v>0.54708913894243116</v>
      </c>
      <c r="L166">
        <f t="shared" si="30"/>
        <v>0.63774329022327392</v>
      </c>
    </row>
    <row r="167" spans="1:12" x14ac:dyDescent="0.25">
      <c r="A167">
        <v>1515679080</v>
      </c>
      <c r="B167">
        <v>13766.8</v>
      </c>
      <c r="C167">
        <f t="shared" si="22"/>
        <v>19.599999999998545</v>
      </c>
      <c r="D167">
        <f t="shared" si="23"/>
        <v>0</v>
      </c>
      <c r="E167">
        <f t="shared" si="25"/>
        <v>11.095685448874745</v>
      </c>
      <c r="F167">
        <f t="shared" si="26"/>
        <v>9.6441950243942607</v>
      </c>
      <c r="G167">
        <f t="shared" si="24"/>
        <v>53.499273841889462</v>
      </c>
      <c r="H167">
        <f t="shared" si="27"/>
        <v>42.781871159068444</v>
      </c>
      <c r="I167">
        <f t="shared" si="28"/>
        <v>56.299345687540615</v>
      </c>
      <c r="J167">
        <f t="shared" si="29"/>
        <v>0.79285540063321025</v>
      </c>
      <c r="K167">
        <f t="shared" si="30"/>
        <v>0.59437609295792349</v>
      </c>
      <c r="L167">
        <f t="shared" si="30"/>
        <v>0.58449529063951999</v>
      </c>
    </row>
    <row r="168" spans="1:12" x14ac:dyDescent="0.25">
      <c r="A168">
        <v>1515679140</v>
      </c>
      <c r="B168">
        <v>13784.2</v>
      </c>
      <c r="C168">
        <f t="shared" si="22"/>
        <v>17.400000000001455</v>
      </c>
      <c r="D168">
        <f t="shared" si="23"/>
        <v>0</v>
      </c>
      <c r="E168">
        <f t="shared" si="25"/>
        <v>11.545993631098082</v>
      </c>
      <c r="F168">
        <f t="shared" si="26"/>
        <v>8.9553239512232423</v>
      </c>
      <c r="G168">
        <f t="shared" si="24"/>
        <v>56.318300444525626</v>
      </c>
      <c r="H168">
        <f t="shared" si="27"/>
        <v>42.781871159068444</v>
      </c>
      <c r="I168">
        <f t="shared" si="28"/>
        <v>56.318300444525626</v>
      </c>
      <c r="J168">
        <f t="shared" si="29"/>
        <v>1</v>
      </c>
      <c r="K168">
        <f t="shared" si="30"/>
        <v>0.77889613172469163</v>
      </c>
      <c r="L168">
        <f t="shared" si="30"/>
        <v>0.64012045454168209</v>
      </c>
    </row>
    <row r="169" spans="1:12" x14ac:dyDescent="0.25">
      <c r="A169">
        <v>1515679200</v>
      </c>
      <c r="B169">
        <v>13785.8</v>
      </c>
      <c r="C169">
        <f t="shared" si="22"/>
        <v>1.5999999999985448</v>
      </c>
      <c r="D169">
        <f t="shared" si="23"/>
        <v>0</v>
      </c>
      <c r="E169">
        <f t="shared" si="25"/>
        <v>10.835565514590972</v>
      </c>
      <c r="F169">
        <f t="shared" si="26"/>
        <v>8.3156579547072962</v>
      </c>
      <c r="G169">
        <f t="shared" si="24"/>
        <v>56.578972784489181</v>
      </c>
      <c r="H169">
        <f t="shared" si="27"/>
        <v>48.816610915473156</v>
      </c>
      <c r="I169">
        <f t="shared" si="28"/>
        <v>56.578972784489181</v>
      </c>
      <c r="J169">
        <f t="shared" si="29"/>
        <v>1</v>
      </c>
      <c r="K169">
        <f t="shared" si="30"/>
        <v>0.93095180021107016</v>
      </c>
      <c r="L169">
        <f t="shared" si="30"/>
        <v>0.76807467496456183</v>
      </c>
    </row>
    <row r="170" spans="1:12" x14ac:dyDescent="0.25">
      <c r="A170">
        <v>1515679260</v>
      </c>
      <c r="B170">
        <v>13794.3</v>
      </c>
      <c r="C170">
        <f t="shared" si="22"/>
        <v>8.5</v>
      </c>
      <c r="D170">
        <f t="shared" si="23"/>
        <v>0</v>
      </c>
      <c r="E170">
        <f t="shared" si="25"/>
        <v>10.668739406405903</v>
      </c>
      <c r="F170">
        <f t="shared" si="26"/>
        <v>7.7216823865139181</v>
      </c>
      <c r="G170">
        <f t="shared" si="24"/>
        <v>58.012478052642003</v>
      </c>
      <c r="H170">
        <f t="shared" si="27"/>
        <v>48.816610915473156</v>
      </c>
      <c r="I170">
        <f t="shared" si="28"/>
        <v>58.012478052642003</v>
      </c>
      <c r="J170">
        <f t="shared" si="29"/>
        <v>1</v>
      </c>
      <c r="K170">
        <f t="shared" si="30"/>
        <v>1</v>
      </c>
      <c r="L170">
        <f t="shared" si="30"/>
        <v>0.90328264397858726</v>
      </c>
    </row>
    <row r="171" spans="1:12" x14ac:dyDescent="0.25">
      <c r="A171">
        <v>1515679320</v>
      </c>
      <c r="B171">
        <v>13782.9</v>
      </c>
      <c r="C171">
        <f t="shared" si="22"/>
        <v>0</v>
      </c>
      <c r="D171">
        <f t="shared" si="23"/>
        <v>11.399999999999636</v>
      </c>
      <c r="E171">
        <f t="shared" si="25"/>
        <v>9.9066865916626234</v>
      </c>
      <c r="F171">
        <f t="shared" si="26"/>
        <v>7.9844193589057548</v>
      </c>
      <c r="G171">
        <f t="shared" si="24"/>
        <v>55.372130817591525</v>
      </c>
      <c r="H171">
        <f t="shared" si="27"/>
        <v>48.816610915473156</v>
      </c>
      <c r="I171">
        <f t="shared" si="28"/>
        <v>58.012478052642003</v>
      </c>
      <c r="J171">
        <f t="shared" si="29"/>
        <v>0.71287675260352157</v>
      </c>
      <c r="K171">
        <f t="shared" si="30"/>
        <v>0.90429225086784049</v>
      </c>
      <c r="L171">
        <f t="shared" si="30"/>
        <v>0.94508135035963692</v>
      </c>
    </row>
    <row r="172" spans="1:12" x14ac:dyDescent="0.25">
      <c r="A172">
        <v>1515679380</v>
      </c>
      <c r="B172">
        <v>13766.8</v>
      </c>
      <c r="C172">
        <f t="shared" si="22"/>
        <v>0</v>
      </c>
      <c r="D172">
        <f t="shared" si="23"/>
        <v>16.100000000000364</v>
      </c>
      <c r="E172">
        <f t="shared" si="25"/>
        <v>9.1990661208295794</v>
      </c>
      <c r="F172">
        <f t="shared" si="26"/>
        <v>8.5641036904125123</v>
      </c>
      <c r="G172">
        <f t="shared" si="24"/>
        <v>51.787300456969135</v>
      </c>
      <c r="H172">
        <f t="shared" si="27"/>
        <v>48.816610915473156</v>
      </c>
      <c r="I172">
        <f t="shared" si="28"/>
        <v>58.012478052642003</v>
      </c>
      <c r="J172">
        <f t="shared" si="29"/>
        <v>0.32304615727740627</v>
      </c>
      <c r="K172">
        <f t="shared" si="30"/>
        <v>0.6786409699603092</v>
      </c>
      <c r="L172">
        <f t="shared" si="30"/>
        <v>0.8609777402760499</v>
      </c>
    </row>
    <row r="173" spans="1:12" x14ac:dyDescent="0.25">
      <c r="A173">
        <v>1515679440</v>
      </c>
      <c r="B173">
        <v>13790.9</v>
      </c>
      <c r="C173">
        <f t="shared" si="22"/>
        <v>24.100000000000364</v>
      </c>
      <c r="D173">
        <f t="shared" si="23"/>
        <v>0</v>
      </c>
      <c r="E173">
        <f t="shared" si="25"/>
        <v>10.263418540770349</v>
      </c>
      <c r="F173">
        <f t="shared" si="26"/>
        <v>7.95238199824019</v>
      </c>
      <c r="G173">
        <f t="shared" si="24"/>
        <v>56.34349431303032</v>
      </c>
      <c r="H173">
        <f t="shared" si="27"/>
        <v>48.816610915473156</v>
      </c>
      <c r="I173">
        <f t="shared" si="28"/>
        <v>58.012478052642003</v>
      </c>
      <c r="J173">
        <f t="shared" si="29"/>
        <v>0.81850719299044628</v>
      </c>
      <c r="K173">
        <f t="shared" si="30"/>
        <v>0.6181433676237913</v>
      </c>
      <c r="L173">
        <f t="shared" si="30"/>
        <v>0.73369219615064696</v>
      </c>
    </row>
    <row r="174" spans="1:12" x14ac:dyDescent="0.25">
      <c r="A174">
        <v>1515679500</v>
      </c>
      <c r="B174">
        <v>13790.9</v>
      </c>
      <c r="C174">
        <f t="shared" si="22"/>
        <v>0</v>
      </c>
      <c r="D174">
        <f t="shared" si="23"/>
        <v>0</v>
      </c>
      <c r="E174">
        <f t="shared" si="25"/>
        <v>9.5303172164296104</v>
      </c>
      <c r="F174">
        <f t="shared" si="26"/>
        <v>7.3843547126516054</v>
      </c>
      <c r="G174">
        <f t="shared" si="24"/>
        <v>56.34349431303032</v>
      </c>
      <c r="H174">
        <f t="shared" si="27"/>
        <v>48.816610915473156</v>
      </c>
      <c r="I174">
        <f t="shared" si="28"/>
        <v>58.012478052642003</v>
      </c>
      <c r="J174">
        <f t="shared" si="29"/>
        <v>0.81850719299044628</v>
      </c>
      <c r="K174">
        <f t="shared" si="30"/>
        <v>0.6533535144194329</v>
      </c>
      <c r="L174">
        <f t="shared" si="30"/>
        <v>0.65004595066784443</v>
      </c>
    </row>
    <row r="175" spans="1:12" x14ac:dyDescent="0.25">
      <c r="A175">
        <v>1515679560</v>
      </c>
      <c r="B175">
        <v>13791.4</v>
      </c>
      <c r="C175">
        <f t="shared" si="22"/>
        <v>0.5</v>
      </c>
      <c r="D175">
        <f t="shared" si="23"/>
        <v>0</v>
      </c>
      <c r="E175">
        <f t="shared" si="25"/>
        <v>8.8852945581132108</v>
      </c>
      <c r="F175">
        <f t="shared" si="26"/>
        <v>6.8569008046050621</v>
      </c>
      <c r="G175">
        <f t="shared" ref="G175:G200" si="31">(100 * E175) / (E175 + F175)</f>
        <v>56.442537736229369</v>
      </c>
      <c r="H175">
        <f t="shared" si="27"/>
        <v>50.133119810517329</v>
      </c>
      <c r="I175">
        <f t="shared" si="28"/>
        <v>58.012478052642003</v>
      </c>
      <c r="J175">
        <f t="shared" si="29"/>
        <v>0.80075276841463949</v>
      </c>
      <c r="K175">
        <f t="shared" si="30"/>
        <v>0.81258905146517735</v>
      </c>
      <c r="L175">
        <f t="shared" si="30"/>
        <v>0.69469531116946726</v>
      </c>
    </row>
    <row r="176" spans="1:12" x14ac:dyDescent="0.25">
      <c r="A176">
        <v>1515679620</v>
      </c>
      <c r="B176">
        <v>13813.4</v>
      </c>
      <c r="C176">
        <f t="shared" si="22"/>
        <v>22</v>
      </c>
      <c r="D176">
        <f t="shared" si="23"/>
        <v>0</v>
      </c>
      <c r="E176">
        <f t="shared" si="25"/>
        <v>9.8220592325336948</v>
      </c>
      <c r="F176">
        <f t="shared" si="26"/>
        <v>6.3671221757047007</v>
      </c>
      <c r="G176">
        <f t="shared" si="31"/>
        <v>60.670511898368233</v>
      </c>
      <c r="H176">
        <f t="shared" si="27"/>
        <v>51.787300456969135</v>
      </c>
      <c r="I176">
        <f t="shared" si="28"/>
        <v>60.670511898368233</v>
      </c>
      <c r="J176">
        <f t="shared" si="29"/>
        <v>1</v>
      </c>
      <c r="K176">
        <f t="shared" si="30"/>
        <v>0.87308665380169526</v>
      </c>
      <c r="L176">
        <f t="shared" si="30"/>
        <v>0.77967640656210191</v>
      </c>
    </row>
    <row r="177" spans="1:12" x14ac:dyDescent="0.25">
      <c r="A177">
        <v>1515679680</v>
      </c>
      <c r="B177">
        <v>13813.4</v>
      </c>
      <c r="C177">
        <f t="shared" si="22"/>
        <v>0</v>
      </c>
      <c r="D177">
        <f t="shared" si="23"/>
        <v>0</v>
      </c>
      <c r="E177">
        <f t="shared" si="25"/>
        <v>9.120483573067002</v>
      </c>
      <c r="F177">
        <f t="shared" si="26"/>
        <v>5.912327734582937</v>
      </c>
      <c r="G177">
        <f t="shared" si="31"/>
        <v>60.670511898368233</v>
      </c>
      <c r="H177">
        <f t="shared" si="27"/>
        <v>51.787300456969135</v>
      </c>
      <c r="I177">
        <f t="shared" si="28"/>
        <v>60.670511898368233</v>
      </c>
      <c r="J177">
        <f t="shared" si="29"/>
        <v>1</v>
      </c>
      <c r="K177">
        <f t="shared" si="30"/>
        <v>0.93358425613821316</v>
      </c>
      <c r="L177">
        <f t="shared" si="30"/>
        <v>0.87308665380169526</v>
      </c>
    </row>
    <row r="178" spans="1:12" x14ac:dyDescent="0.25">
      <c r="A178">
        <v>1515679740</v>
      </c>
      <c r="B178">
        <v>13813.5</v>
      </c>
      <c r="C178">
        <f t="shared" si="22"/>
        <v>0.1000000000003638</v>
      </c>
      <c r="D178">
        <f t="shared" si="23"/>
        <v>0</v>
      </c>
      <c r="E178">
        <f t="shared" si="25"/>
        <v>8.4761633178479574</v>
      </c>
      <c r="F178">
        <f t="shared" si="26"/>
        <v>5.4900186106841558</v>
      </c>
      <c r="G178">
        <f t="shared" si="31"/>
        <v>60.690626552212095</v>
      </c>
      <c r="H178">
        <f t="shared" si="27"/>
        <v>51.787300456969135</v>
      </c>
      <c r="I178">
        <f t="shared" si="28"/>
        <v>60.690626552212095</v>
      </c>
      <c r="J178">
        <f t="shared" si="29"/>
        <v>1</v>
      </c>
      <c r="K178">
        <f t="shared" si="30"/>
        <v>1</v>
      </c>
      <c r="L178">
        <f t="shared" si="30"/>
        <v>0.9355569699799694</v>
      </c>
    </row>
    <row r="179" spans="1:12" x14ac:dyDescent="0.25">
      <c r="A179">
        <v>1515679800</v>
      </c>
      <c r="B179">
        <v>13806.8</v>
      </c>
      <c r="C179">
        <f t="shared" si="22"/>
        <v>0</v>
      </c>
      <c r="D179">
        <f t="shared" si="23"/>
        <v>6.7000000000007276</v>
      </c>
      <c r="E179">
        <f t="shared" si="25"/>
        <v>7.8707230808588173</v>
      </c>
      <c r="F179">
        <f t="shared" si="26"/>
        <v>5.576445852778197</v>
      </c>
      <c r="G179">
        <f t="shared" si="31"/>
        <v>58.530707241810845</v>
      </c>
      <c r="H179">
        <f t="shared" si="27"/>
        <v>51.787300456969135</v>
      </c>
      <c r="I179">
        <f t="shared" si="28"/>
        <v>60.690626552212095</v>
      </c>
      <c r="J179">
        <f t="shared" si="29"/>
        <v>0.75740309999930333</v>
      </c>
      <c r="K179">
        <f t="shared" si="30"/>
        <v>0.91913436666643433</v>
      </c>
      <c r="L179">
        <f t="shared" si="30"/>
        <v>0.95090620760154909</v>
      </c>
    </row>
    <row r="180" spans="1:12" x14ac:dyDescent="0.25">
      <c r="A180">
        <v>1515679860</v>
      </c>
      <c r="B180">
        <v>13867.6</v>
      </c>
      <c r="C180">
        <f t="shared" si="22"/>
        <v>60.800000000001091</v>
      </c>
      <c r="D180">
        <f t="shared" si="23"/>
        <v>0</v>
      </c>
      <c r="E180">
        <f t="shared" si="25"/>
        <v>11.651385717940409</v>
      </c>
      <c r="F180">
        <f t="shared" si="26"/>
        <v>5.1781282918654687</v>
      </c>
      <c r="G180">
        <f t="shared" si="31"/>
        <v>69.231860831819731</v>
      </c>
      <c r="H180">
        <f t="shared" si="27"/>
        <v>51.787300456969135</v>
      </c>
      <c r="I180">
        <f t="shared" si="28"/>
        <v>69.231860831819731</v>
      </c>
      <c r="J180">
        <f t="shared" si="29"/>
        <v>1</v>
      </c>
      <c r="K180">
        <f t="shared" si="30"/>
        <v>0.91913436666643433</v>
      </c>
      <c r="L180">
        <f t="shared" si="30"/>
        <v>0.94608957777762281</v>
      </c>
    </row>
    <row r="181" spans="1:12" x14ac:dyDescent="0.25">
      <c r="A181">
        <v>1515679920</v>
      </c>
      <c r="B181">
        <v>13839.9</v>
      </c>
      <c r="C181">
        <f t="shared" si="22"/>
        <v>0</v>
      </c>
      <c r="D181">
        <f t="shared" si="23"/>
        <v>27.700000000000728</v>
      </c>
      <c r="E181">
        <f t="shared" si="25"/>
        <v>10.819143880944665</v>
      </c>
      <c r="F181">
        <f t="shared" si="26"/>
        <v>6.7868334138751303</v>
      </c>
      <c r="G181">
        <f t="shared" si="31"/>
        <v>61.451538303005663</v>
      </c>
      <c r="H181">
        <f t="shared" si="27"/>
        <v>51.787300456969135</v>
      </c>
      <c r="I181">
        <f t="shared" si="28"/>
        <v>69.231860831819731</v>
      </c>
      <c r="J181">
        <f t="shared" si="29"/>
        <v>0.55399721393777446</v>
      </c>
      <c r="K181">
        <f t="shared" si="30"/>
        <v>0.7704667713123593</v>
      </c>
      <c r="L181">
        <f t="shared" si="30"/>
        <v>0.86957850154840932</v>
      </c>
    </row>
    <row r="182" spans="1:12" x14ac:dyDescent="0.25">
      <c r="A182">
        <v>1515679980</v>
      </c>
      <c r="B182">
        <v>13829.9</v>
      </c>
      <c r="C182">
        <f t="shared" si="22"/>
        <v>0</v>
      </c>
      <c r="D182">
        <f t="shared" si="23"/>
        <v>10</v>
      </c>
      <c r="E182">
        <f t="shared" si="25"/>
        <v>10.046347889448617</v>
      </c>
      <c r="F182">
        <f t="shared" si="26"/>
        <v>7.0163453128840496</v>
      </c>
      <c r="G182">
        <f t="shared" si="31"/>
        <v>58.879027890363552</v>
      </c>
      <c r="H182">
        <f t="shared" si="27"/>
        <v>56.34349431303032</v>
      </c>
      <c r="I182">
        <f t="shared" si="28"/>
        <v>69.231860831819731</v>
      </c>
      <c r="J182">
        <f t="shared" si="29"/>
        <v>0.19673040595460908</v>
      </c>
      <c r="K182">
        <f t="shared" si="30"/>
        <v>0.58357587329746119</v>
      </c>
      <c r="L182">
        <f t="shared" si="30"/>
        <v>0.75772567042541839</v>
      </c>
    </row>
    <row r="183" spans="1:12" x14ac:dyDescent="0.25">
      <c r="A183">
        <v>1515680040</v>
      </c>
      <c r="B183">
        <v>13816.8</v>
      </c>
      <c r="C183">
        <f t="shared" si="22"/>
        <v>0</v>
      </c>
      <c r="D183">
        <f t="shared" si="23"/>
        <v>13.100000000000364</v>
      </c>
      <c r="E183">
        <f t="shared" si="25"/>
        <v>9.3287516116308584</v>
      </c>
      <c r="F183">
        <f t="shared" si="26"/>
        <v>7.4508920762495006</v>
      </c>
      <c r="G183">
        <f t="shared" si="31"/>
        <v>55.595647828736979</v>
      </c>
      <c r="H183">
        <f t="shared" si="27"/>
        <v>55.595647828736979</v>
      </c>
      <c r="I183">
        <f t="shared" si="28"/>
        <v>69.231860831819731</v>
      </c>
      <c r="J183">
        <f t="shared" si="29"/>
        <v>0</v>
      </c>
      <c r="K183">
        <f t="shared" si="30"/>
        <v>0.25024253996412787</v>
      </c>
      <c r="L183">
        <f t="shared" si="30"/>
        <v>0.53476172819131607</v>
      </c>
    </row>
    <row r="184" spans="1:12" x14ac:dyDescent="0.25">
      <c r="A184">
        <v>1515680100</v>
      </c>
      <c r="B184">
        <v>13793.4</v>
      </c>
      <c r="C184">
        <f t="shared" si="22"/>
        <v>0</v>
      </c>
      <c r="D184">
        <f t="shared" si="23"/>
        <v>23.399999999999636</v>
      </c>
      <c r="E184">
        <f t="shared" si="25"/>
        <v>8.6624122108000829</v>
      </c>
      <c r="F184">
        <f t="shared" si="26"/>
        <v>8.5901140708030805</v>
      </c>
      <c r="G184">
        <f t="shared" si="31"/>
        <v>50.20952914030363</v>
      </c>
      <c r="H184">
        <f t="shared" si="27"/>
        <v>50.20952914030363</v>
      </c>
      <c r="I184">
        <f t="shared" si="28"/>
        <v>69.231860831819731</v>
      </c>
      <c r="J184">
        <f t="shared" si="29"/>
        <v>0</v>
      </c>
      <c r="K184">
        <f t="shared" si="30"/>
        <v>6.557680198486969E-2</v>
      </c>
      <c r="L184">
        <f t="shared" si="30"/>
        <v>0.29979840508215294</v>
      </c>
    </row>
    <row r="185" spans="1:12" x14ac:dyDescent="0.25">
      <c r="A185">
        <v>1515680160</v>
      </c>
      <c r="B185">
        <v>13756</v>
      </c>
      <c r="C185">
        <f t="shared" si="22"/>
        <v>0</v>
      </c>
      <c r="D185">
        <f t="shared" si="23"/>
        <v>37.399999999999636</v>
      </c>
      <c r="E185">
        <f t="shared" si="25"/>
        <v>8.0436684814572192</v>
      </c>
      <c r="F185">
        <f t="shared" si="26"/>
        <v>10.647963065745691</v>
      </c>
      <c r="G185">
        <f t="shared" si="31"/>
        <v>43.033527924751475</v>
      </c>
      <c r="H185">
        <f t="shared" si="27"/>
        <v>43.033527924751475</v>
      </c>
      <c r="I185">
        <f t="shared" si="28"/>
        <v>69.231860831819731</v>
      </c>
      <c r="J185">
        <f t="shared" si="29"/>
        <v>0</v>
      </c>
      <c r="K185">
        <f t="shared" si="30"/>
        <v>0</v>
      </c>
      <c r="L185">
        <f t="shared" si="30"/>
        <v>0.1052731139829992</v>
      </c>
    </row>
    <row r="186" spans="1:12" x14ac:dyDescent="0.25">
      <c r="A186">
        <v>1515680220</v>
      </c>
      <c r="B186">
        <v>13710.3</v>
      </c>
      <c r="C186">
        <f t="shared" si="22"/>
        <v>0</v>
      </c>
      <c r="D186">
        <f t="shared" si="23"/>
        <v>45.700000000000728</v>
      </c>
      <c r="E186">
        <f t="shared" si="25"/>
        <v>7.469120732781704</v>
      </c>
      <c r="F186">
        <f t="shared" si="26"/>
        <v>13.15167998962105</v>
      </c>
      <c r="G186">
        <f t="shared" si="31"/>
        <v>36.221293408199884</v>
      </c>
      <c r="H186">
        <f t="shared" si="27"/>
        <v>36.221293408199884</v>
      </c>
      <c r="I186">
        <f t="shared" si="28"/>
        <v>69.231860831819731</v>
      </c>
      <c r="J186">
        <f t="shared" si="29"/>
        <v>0</v>
      </c>
      <c r="K186">
        <f t="shared" si="30"/>
        <v>0</v>
      </c>
      <c r="L186">
        <f t="shared" si="30"/>
        <v>2.1858933994956562E-2</v>
      </c>
    </row>
    <row r="187" spans="1:12" x14ac:dyDescent="0.25">
      <c r="A187">
        <v>1515680280</v>
      </c>
      <c r="B187">
        <v>13689.9</v>
      </c>
      <c r="C187">
        <f t="shared" si="22"/>
        <v>0</v>
      </c>
      <c r="D187">
        <f t="shared" si="23"/>
        <v>20.399999999999636</v>
      </c>
      <c r="E187">
        <f t="shared" si="25"/>
        <v>6.9356121090115819</v>
      </c>
      <c r="F187">
        <f t="shared" si="26"/>
        <v>13.66941713321952</v>
      </c>
      <c r="G187">
        <f t="shared" si="31"/>
        <v>33.659802310771184</v>
      </c>
      <c r="H187">
        <f t="shared" si="27"/>
        <v>33.659802310771184</v>
      </c>
      <c r="I187">
        <f t="shared" si="28"/>
        <v>69.231860831819731</v>
      </c>
      <c r="J187">
        <f t="shared" si="29"/>
        <v>0</v>
      </c>
      <c r="K187">
        <f t="shared" si="30"/>
        <v>0</v>
      </c>
      <c r="L187">
        <f t="shared" si="30"/>
        <v>0</v>
      </c>
    </row>
    <row r="188" spans="1:12" x14ac:dyDescent="0.25">
      <c r="A188">
        <v>1515680340</v>
      </c>
      <c r="B188">
        <v>13733.8</v>
      </c>
      <c r="C188">
        <f t="shared" si="22"/>
        <v>43.899999999999636</v>
      </c>
      <c r="D188">
        <f t="shared" si="23"/>
        <v>0</v>
      </c>
      <c r="E188">
        <f t="shared" si="25"/>
        <v>9.5759255297964412</v>
      </c>
      <c r="F188">
        <f t="shared" si="26"/>
        <v>12.693030195132412</v>
      </c>
      <c r="G188">
        <f t="shared" si="31"/>
        <v>43.001232963415198</v>
      </c>
      <c r="H188">
        <f t="shared" si="27"/>
        <v>33.659802310771184</v>
      </c>
      <c r="I188">
        <f t="shared" si="28"/>
        <v>69.231860831819731</v>
      </c>
      <c r="J188">
        <f t="shared" si="29"/>
        <v>0.2626058496759906</v>
      </c>
      <c r="K188">
        <f t="shared" si="30"/>
        <v>8.7535283225330204E-2</v>
      </c>
      <c r="L188">
        <f t="shared" si="30"/>
        <v>2.9178427741776734E-2</v>
      </c>
    </row>
    <row r="189" spans="1:12" x14ac:dyDescent="0.25">
      <c r="A189">
        <v>1515680400</v>
      </c>
      <c r="B189">
        <v>13727.1</v>
      </c>
      <c r="C189">
        <f t="shared" si="22"/>
        <v>0</v>
      </c>
      <c r="D189">
        <f t="shared" si="23"/>
        <v>6.6999999999989086</v>
      </c>
      <c r="E189">
        <f t="shared" si="25"/>
        <v>8.8919308490966955</v>
      </c>
      <c r="F189">
        <f t="shared" si="26"/>
        <v>12.264956609765733</v>
      </c>
      <c r="G189">
        <f t="shared" si="31"/>
        <v>42.028539719683323</v>
      </c>
      <c r="H189">
        <f t="shared" si="27"/>
        <v>33.659802310771184</v>
      </c>
      <c r="I189">
        <f t="shared" si="28"/>
        <v>69.231860831819731</v>
      </c>
      <c r="J189">
        <f t="shared" si="29"/>
        <v>0.23526154394354842</v>
      </c>
      <c r="K189">
        <f t="shared" si="30"/>
        <v>0.16595579787317968</v>
      </c>
      <c r="L189">
        <f t="shared" si="30"/>
        <v>8.4497027032836625E-2</v>
      </c>
    </row>
    <row r="190" spans="1:12" x14ac:dyDescent="0.25">
      <c r="A190">
        <v>1515680460</v>
      </c>
      <c r="B190">
        <v>13683.5</v>
      </c>
      <c r="C190">
        <f t="shared" si="22"/>
        <v>0</v>
      </c>
      <c r="D190">
        <f t="shared" si="23"/>
        <v>43.600000000000364</v>
      </c>
      <c r="E190">
        <f t="shared" si="25"/>
        <v>8.2567929313040747</v>
      </c>
      <c r="F190">
        <f t="shared" si="26"/>
        <v>14.503173994782491</v>
      </c>
      <c r="G190">
        <f t="shared" si="31"/>
        <v>36.277701800350457</v>
      </c>
      <c r="H190">
        <f t="shared" si="27"/>
        <v>33.659802310771184</v>
      </c>
      <c r="I190">
        <f t="shared" si="28"/>
        <v>61.451538303005663</v>
      </c>
      <c r="J190">
        <f t="shared" si="29"/>
        <v>9.4197048011349913E-2</v>
      </c>
      <c r="K190">
        <f t="shared" si="30"/>
        <v>0.19735481387696296</v>
      </c>
      <c r="L190">
        <f t="shared" si="30"/>
        <v>0.15028196499182428</v>
      </c>
    </row>
    <row r="191" spans="1:12" x14ac:dyDescent="0.25">
      <c r="A191">
        <v>1515680520</v>
      </c>
      <c r="B191">
        <v>13721.6</v>
      </c>
      <c r="C191">
        <f t="shared" si="22"/>
        <v>38.100000000000364</v>
      </c>
      <c r="D191">
        <f t="shared" si="23"/>
        <v>0</v>
      </c>
      <c r="E191">
        <f t="shared" si="25"/>
        <v>10.388450579068095</v>
      </c>
      <c r="F191">
        <f t="shared" si="26"/>
        <v>13.46723299515517</v>
      </c>
      <c r="G191">
        <f t="shared" si="31"/>
        <v>43.547067292144625</v>
      </c>
      <c r="H191">
        <f t="shared" si="27"/>
        <v>33.659802310771184</v>
      </c>
      <c r="I191">
        <f t="shared" si="28"/>
        <v>58.879027890363552</v>
      </c>
      <c r="J191">
        <f t="shared" si="29"/>
        <v>0.39205268021292089</v>
      </c>
      <c r="K191">
        <f t="shared" si="30"/>
        <v>0.24050375738927307</v>
      </c>
      <c r="L191">
        <f t="shared" si="30"/>
        <v>0.20127145637980526</v>
      </c>
    </row>
    <row r="192" spans="1:12" x14ac:dyDescent="0.25">
      <c r="A192">
        <v>1515680580</v>
      </c>
      <c r="B192">
        <v>13720.8</v>
      </c>
      <c r="C192">
        <f t="shared" si="22"/>
        <v>0</v>
      </c>
      <c r="D192">
        <f t="shared" si="23"/>
        <v>0.80000000000109139</v>
      </c>
      <c r="E192">
        <f t="shared" si="25"/>
        <v>9.646418394848947</v>
      </c>
      <c r="F192">
        <f t="shared" si="26"/>
        <v>12.56243063835845</v>
      </c>
      <c r="G192">
        <f t="shared" si="31"/>
        <v>43.43502169079229</v>
      </c>
      <c r="H192">
        <f t="shared" si="27"/>
        <v>33.659802310771184</v>
      </c>
      <c r="I192">
        <f t="shared" si="28"/>
        <v>55.595647828736979</v>
      </c>
      <c r="J192">
        <f t="shared" si="29"/>
        <v>0.44562765415242606</v>
      </c>
      <c r="K192">
        <f t="shared" si="30"/>
        <v>0.31062579412556562</v>
      </c>
      <c r="L192">
        <f t="shared" si="30"/>
        <v>0.24949478846393389</v>
      </c>
    </row>
    <row r="193" spans="1:12" x14ac:dyDescent="0.25">
      <c r="A193">
        <v>1515680640</v>
      </c>
      <c r="B193">
        <v>13729.6</v>
      </c>
      <c r="C193">
        <f t="shared" si="22"/>
        <v>8.8000000000010914</v>
      </c>
      <c r="D193">
        <f t="shared" si="23"/>
        <v>0</v>
      </c>
      <c r="E193">
        <f t="shared" si="25"/>
        <v>9.585959938074101</v>
      </c>
      <c r="F193">
        <f t="shared" si="26"/>
        <v>11.665114164189989</v>
      </c>
      <c r="G193">
        <f t="shared" si="31"/>
        <v>45.10811967406773</v>
      </c>
      <c r="H193">
        <f t="shared" si="27"/>
        <v>33.659802310771184</v>
      </c>
      <c r="I193">
        <f t="shared" si="28"/>
        <v>50.20952914030363</v>
      </c>
      <c r="J193">
        <f t="shared" si="29"/>
        <v>0.69175264831969296</v>
      </c>
      <c r="K193">
        <f t="shared" si="30"/>
        <v>0.50981099422834664</v>
      </c>
      <c r="L193">
        <f t="shared" si="30"/>
        <v>0.35364684858106177</v>
      </c>
    </row>
    <row r="194" spans="1:12" x14ac:dyDescent="0.25">
      <c r="A194">
        <v>1515680700</v>
      </c>
      <c r="B194">
        <v>13729.5</v>
      </c>
      <c r="C194">
        <f t="shared" si="22"/>
        <v>0</v>
      </c>
      <c r="D194">
        <f t="shared" si="23"/>
        <v>0.1000000000003638</v>
      </c>
      <c r="E194">
        <f t="shared" si="25"/>
        <v>8.9012485139259514</v>
      </c>
      <c r="F194">
        <f t="shared" si="26"/>
        <v>10.839034581033587</v>
      </c>
      <c r="G194">
        <f t="shared" si="31"/>
        <v>45.091797676390904</v>
      </c>
      <c r="H194">
        <f t="shared" si="27"/>
        <v>33.659802310771184</v>
      </c>
      <c r="I194">
        <f t="shared" si="28"/>
        <v>45.10811967406773</v>
      </c>
      <c r="J194">
        <f t="shared" si="29"/>
        <v>0.99857428850381502</v>
      </c>
      <c r="K194">
        <f t="shared" si="30"/>
        <v>0.71198486365864466</v>
      </c>
      <c r="L194">
        <f t="shared" si="30"/>
        <v>0.51080721733751899</v>
      </c>
    </row>
    <row r="195" spans="1:12" x14ac:dyDescent="0.25">
      <c r="A195">
        <v>1515680760</v>
      </c>
      <c r="B195">
        <v>13731.3</v>
      </c>
      <c r="C195">
        <f t="shared" ref="C195:C200" si="32">IF(B195&gt;B194,B195-B194,0)</f>
        <v>1.7999999999992724</v>
      </c>
      <c r="D195">
        <f t="shared" ref="D195:D200" si="33">IF(B195&lt;B194,B194-B195,0)</f>
        <v>0</v>
      </c>
      <c r="E195">
        <f t="shared" si="25"/>
        <v>8.394016477216903</v>
      </c>
      <c r="F195">
        <f t="shared" si="26"/>
        <v>10.064817825245473</v>
      </c>
      <c r="G195">
        <f t="shared" si="31"/>
        <v>45.474250105258029</v>
      </c>
      <c r="H195">
        <f t="shared" si="27"/>
        <v>33.659802310771184</v>
      </c>
      <c r="I195">
        <f t="shared" si="28"/>
        <v>45.474250105258029</v>
      </c>
      <c r="J195">
        <f t="shared" si="29"/>
        <v>1</v>
      </c>
      <c r="K195">
        <f t="shared" si="30"/>
        <v>0.89677564560783596</v>
      </c>
      <c r="L195">
        <f t="shared" si="30"/>
        <v>0.70619050116494242</v>
      </c>
    </row>
    <row r="196" spans="1:12" x14ac:dyDescent="0.25">
      <c r="A196">
        <v>1515680820</v>
      </c>
      <c r="B196">
        <v>13770.4</v>
      </c>
      <c r="C196">
        <f t="shared" si="32"/>
        <v>39.100000000000364</v>
      </c>
      <c r="D196">
        <f t="shared" si="33"/>
        <v>0</v>
      </c>
      <c r="E196">
        <f t="shared" si="25"/>
        <v>10.587301014558578</v>
      </c>
      <c r="F196">
        <f t="shared" si="26"/>
        <v>9.3459022662993672</v>
      </c>
      <c r="G196">
        <f t="shared" si="31"/>
        <v>53.113896775064099</v>
      </c>
      <c r="H196">
        <f t="shared" si="27"/>
        <v>33.659802310771184</v>
      </c>
      <c r="I196">
        <f t="shared" si="28"/>
        <v>53.113896775064099</v>
      </c>
      <c r="J196">
        <f t="shared" si="29"/>
        <v>1</v>
      </c>
      <c r="K196">
        <f t="shared" si="30"/>
        <v>0.99952476283460501</v>
      </c>
      <c r="L196">
        <f t="shared" si="30"/>
        <v>0.86942842403369525</v>
      </c>
    </row>
    <row r="197" spans="1:12" x14ac:dyDescent="0.25">
      <c r="A197">
        <v>1515680880</v>
      </c>
      <c r="B197">
        <v>13770.5</v>
      </c>
      <c r="C197">
        <f t="shared" si="32"/>
        <v>0.1000000000003638</v>
      </c>
      <c r="D197">
        <f t="shared" si="33"/>
        <v>0</v>
      </c>
      <c r="E197">
        <f t="shared" si="25"/>
        <v>9.8382080849472775</v>
      </c>
      <c r="F197">
        <f t="shared" si="26"/>
        <v>8.6783378187065559</v>
      </c>
      <c r="G197">
        <f t="shared" si="31"/>
        <v>53.131983341482297</v>
      </c>
      <c r="H197">
        <f t="shared" si="27"/>
        <v>36.277701800350457</v>
      </c>
      <c r="I197">
        <f t="shared" si="28"/>
        <v>53.131983341482297</v>
      </c>
      <c r="J197">
        <f t="shared" si="29"/>
        <v>1</v>
      </c>
      <c r="K197">
        <f t="shared" si="30"/>
        <v>1</v>
      </c>
      <c r="L197">
        <f t="shared" si="30"/>
        <v>0.96543346948081366</v>
      </c>
    </row>
    <row r="198" spans="1:12" x14ac:dyDescent="0.25">
      <c r="A198">
        <v>1515680940</v>
      </c>
      <c r="B198">
        <v>13727.9</v>
      </c>
      <c r="C198">
        <f t="shared" si="32"/>
        <v>0</v>
      </c>
      <c r="D198">
        <f t="shared" si="33"/>
        <v>42.600000000000364</v>
      </c>
      <c r="E198">
        <f t="shared" si="25"/>
        <v>9.1354789360224711</v>
      </c>
      <c r="F198">
        <f t="shared" si="26"/>
        <v>11.101313688798971</v>
      </c>
      <c r="G198">
        <f t="shared" si="31"/>
        <v>45.14291916406431</v>
      </c>
      <c r="H198">
        <f t="shared" si="27"/>
        <v>36.277701800350457</v>
      </c>
      <c r="I198">
        <f t="shared" si="28"/>
        <v>53.131983341482297</v>
      </c>
      <c r="J198">
        <f t="shared" si="29"/>
        <v>0.52599200636816434</v>
      </c>
      <c r="K198">
        <f t="shared" si="30"/>
        <v>0.84199733545605471</v>
      </c>
      <c r="L198">
        <f t="shared" si="30"/>
        <v>0.94717403276355316</v>
      </c>
    </row>
    <row r="199" spans="1:12" x14ac:dyDescent="0.25">
      <c r="A199">
        <v>1515681000</v>
      </c>
      <c r="B199">
        <v>13705.1</v>
      </c>
      <c r="C199">
        <f t="shared" si="32"/>
        <v>0</v>
      </c>
      <c r="D199">
        <f t="shared" si="33"/>
        <v>22.799999999999272</v>
      </c>
      <c r="E199">
        <f t="shared" si="25"/>
        <v>8.4829447263065809</v>
      </c>
      <c r="F199">
        <f t="shared" si="26"/>
        <v>11.936934139598993</v>
      </c>
      <c r="G199">
        <f t="shared" si="31"/>
        <v>41.542581040822363</v>
      </c>
      <c r="H199">
        <f t="shared" si="27"/>
        <v>36.277701800350457</v>
      </c>
      <c r="I199">
        <f t="shared" si="28"/>
        <v>53.131983341482297</v>
      </c>
      <c r="J199">
        <f t="shared" si="29"/>
        <v>0.31237636725263496</v>
      </c>
      <c r="K199">
        <f t="shared" si="30"/>
        <v>0.61278945787359973</v>
      </c>
      <c r="L199">
        <f t="shared" si="30"/>
        <v>0.81826226444321815</v>
      </c>
    </row>
    <row r="200" spans="1:12" x14ac:dyDescent="0.25">
      <c r="A200">
        <v>1515681060</v>
      </c>
      <c r="B200">
        <v>13770.5</v>
      </c>
      <c r="C200">
        <f t="shared" si="32"/>
        <v>65.399999999999636</v>
      </c>
      <c r="D200">
        <f t="shared" si="33"/>
        <v>0</v>
      </c>
      <c r="E200">
        <f t="shared" si="25"/>
        <v>12.548448674427513</v>
      </c>
      <c r="F200">
        <f t="shared" si="26"/>
        <v>11.084295986770494</v>
      </c>
      <c r="G200">
        <f t="shared" si="31"/>
        <v>53.097720363519549</v>
      </c>
      <c r="H200">
        <f t="shared" si="27"/>
        <v>41.542581040822363</v>
      </c>
      <c r="I200">
        <f t="shared" si="28"/>
        <v>53.131983341482297</v>
      </c>
      <c r="J200">
        <f t="shared" si="29"/>
        <v>0.99704359404619203</v>
      </c>
      <c r="K200">
        <f>SUM(J198:J200)/3</f>
        <v>0.61180398922233048</v>
      </c>
      <c r="L200">
        <f t="shared" si="30"/>
        <v>0.6888635941839949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2024-09-19T23:14:09Z</dcterms:created>
  <dcterms:modified xsi:type="dcterms:W3CDTF">2024-10-10T19:54:40Z</dcterms:modified>
</cp:coreProperties>
</file>