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9050db097f4435/Desktop/MSU-School/2019/CSC450/LeafDiskAnalyzer/LeafDiskAnalyzer/documents/"/>
    </mc:Choice>
  </mc:AlternateContent>
  <xr:revisionPtr revIDLastSave="67" documentId="8_{E1A5174E-C441-4E63-B308-0CECCD812201}" xr6:coauthVersionLast="40" xr6:coauthVersionMax="40" xr10:uidLastSave="{C1BAD3C7-B5CC-4DA1-A422-D5E07A3164E1}"/>
  <bookViews>
    <workbookView xWindow="-108" yWindow="-108" windowWidth="23256" windowHeight="13176" xr2:uid="{735C6AD7-B7C0-4B82-B1FC-BDA75AEFB7B0}"/>
  </bookViews>
  <sheets>
    <sheet name="Sprint1" sheetId="1" r:id="rId1"/>
    <sheet name="Sprin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2" l="1"/>
  <c r="B34" i="1"/>
  <c r="B34" i="2"/>
</calcChain>
</file>

<file path=xl/sharedStrings.xml><?xml version="1.0" encoding="utf-8"?>
<sst xmlns="http://schemas.openxmlformats.org/spreadsheetml/2006/main" count="259" uniqueCount="28">
  <si>
    <t>Task #</t>
  </si>
  <si>
    <t>Day 1</t>
  </si>
  <si>
    <t xml:space="preserve"> Day 2</t>
  </si>
  <si>
    <t>Day 3</t>
  </si>
  <si>
    <t xml:space="preserve"> Day 4</t>
  </si>
  <si>
    <t xml:space="preserve"> Day 5</t>
  </si>
  <si>
    <t xml:space="preserve"> Day 6</t>
  </si>
  <si>
    <t xml:space="preserve"> Day 7</t>
  </si>
  <si>
    <t xml:space="preserve"> Day 8</t>
  </si>
  <si>
    <t xml:space="preserve"> Day 9</t>
  </si>
  <si>
    <t xml:space="preserve"> Day 10</t>
  </si>
  <si>
    <t xml:space="preserve"> Day 11</t>
  </si>
  <si>
    <t xml:space="preserve"> Day 12</t>
  </si>
  <si>
    <t xml:space="preserve"> Day 13</t>
  </si>
  <si>
    <t xml:space="preserve"> Day 14</t>
  </si>
  <si>
    <t>Actual Hours Remaining</t>
  </si>
  <si>
    <t>Hours Needed</t>
  </si>
  <si>
    <t>Estimated Hours Remaining</t>
  </si>
  <si>
    <t>N/A</t>
  </si>
  <si>
    <t>Author: Kyle Sargent</t>
  </si>
  <si>
    <t>Last Updated</t>
  </si>
  <si>
    <t>US001-T01</t>
  </si>
  <si>
    <t>US001-T03</t>
  </si>
  <si>
    <t>US003-T01</t>
  </si>
  <si>
    <t>US004-T01</t>
  </si>
  <si>
    <t>US004-T02</t>
  </si>
  <si>
    <t>US005-T01</t>
  </si>
  <si>
    <t>No Tasks Completed During Sprint 1. Sprint 1 was our planning sprint, thus any "completed tasks"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</si>
</sst>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1" fillId="3" borderId="0" xfId="2"/>
    <xf numFmtId="0" fontId="1" fillId="2" borderId="0" xfId="1"/>
    <xf numFmtId="14" fontId="0" fillId="0" borderId="0" xfId="0" applyNumberFormat="1"/>
  </cellXfs>
  <cellStyles count="3">
    <cellStyle name="Accent5" xfId="1" builtinId="45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Sprint 1- Burndown Chart </a:t>
            </a:r>
          </a:p>
        </c:rich>
      </c:tx>
      <c:layout>
        <c:manualLayout>
          <c:xMode val="edge"/>
          <c:yMode val="edge"/>
          <c:x val="0.28173895476669236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Sprint1!$A$10</c:f>
              <c:strCache>
                <c:ptCount val="1"/>
                <c:pt idx="0">
                  <c:v>Actual Hours Remaining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Lit>
              <c:ptCount val="7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Sprint1!$B$10:$I$10</c15:sqref>
                  </c15:fullRef>
                </c:ext>
              </c:extLst>
              <c:f>Sprint1!$B$10:$H$10</c:f>
              <c:numCache>
                <c:formatCode>General</c:formatCode>
                <c:ptCount val="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9E-4A82-A9F9-58A06EC760A6}"/>
            </c:ext>
          </c:extLst>
        </c:ser>
        <c:ser>
          <c:idx val="1"/>
          <c:order val="1"/>
          <c:tx>
            <c:strRef>
              <c:f>Sprint1!$A$11</c:f>
              <c:strCache>
                <c:ptCount val="1"/>
                <c:pt idx="0">
                  <c:v>Estimated Hours Remaining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Lit>
              <c:ptCount val="7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Sprint1!$B$11:$I$11</c15:sqref>
                  </c15:fullRef>
                </c:ext>
              </c:extLst>
              <c:f>Sprint1!$B$11:$H$11</c:f>
              <c:numCache>
                <c:formatCode>General</c:formatCode>
                <c:ptCount val="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9E-4A82-A9F9-58A06EC76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7292848"/>
        <c:axId val="597295144"/>
      </c:lineChart>
      <c:catAx>
        <c:axId val="597292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295144"/>
        <c:crosses val="autoZero"/>
        <c:auto val="1"/>
        <c:lblAlgn val="ctr"/>
        <c:lblOffset val="100"/>
        <c:noMultiLvlLbl val="0"/>
      </c:catAx>
      <c:valAx>
        <c:axId val="597295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292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Sprint 2-Burndown Chart (7 days in)</a:t>
            </a:r>
          </a:p>
        </c:rich>
      </c:tx>
      <c:layout>
        <c:manualLayout>
          <c:xMode val="edge"/>
          <c:yMode val="edge"/>
          <c:x val="0.19422900262467191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Sprint2!$A$10</c:f>
              <c:strCache>
                <c:ptCount val="1"/>
                <c:pt idx="0">
                  <c:v>Actual Hours Remaining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Lit>
              <c:ptCount val="7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Sprint2!$B$10:$I$10</c15:sqref>
                  </c15:fullRef>
                </c:ext>
              </c:extLst>
              <c:f>Sprint2!$B$10:$H$10</c:f>
              <c:numCache>
                <c:formatCode>General</c:formatCode>
                <c:ptCount val="7"/>
                <c:pt idx="0">
                  <c:v>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C3-4942-80BE-EB2757895BB6}"/>
            </c:ext>
          </c:extLst>
        </c:ser>
        <c:ser>
          <c:idx val="1"/>
          <c:order val="1"/>
          <c:tx>
            <c:strRef>
              <c:f>Sprint2!$A$11</c:f>
              <c:strCache>
                <c:ptCount val="1"/>
                <c:pt idx="0">
                  <c:v>Estimated Hours Remaining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Lit>
              <c:ptCount val="7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Sprint2!$B$11:$I$11</c15:sqref>
                  </c15:fullRef>
                </c:ext>
              </c:extLst>
              <c:f>Sprint2!$B$11:$H$11</c:f>
              <c:numCache>
                <c:formatCode>General</c:formatCode>
                <c:ptCount val="7"/>
                <c:pt idx="0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C3-4942-80BE-EB2757895B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7292848"/>
        <c:axId val="597295144"/>
      </c:lineChart>
      <c:catAx>
        <c:axId val="597292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295144"/>
        <c:crosses val="autoZero"/>
        <c:auto val="1"/>
        <c:lblAlgn val="ctr"/>
        <c:lblOffset val="100"/>
        <c:noMultiLvlLbl val="0"/>
      </c:catAx>
      <c:valAx>
        <c:axId val="597295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292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396240</xdr:colOff>
      <xdr:row>14</xdr:row>
      <xdr:rowOff>80010</xdr:rowOff>
    </xdr:from>
    <xdr:to>
      <xdr:col>11</xdr:col>
      <xdr:colOff>472440</xdr:colOff>
      <xdr:row>29</xdr:row>
      <xdr:rowOff>80010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DCD79A4-CE69-4152-AE25-F9F7F7CBA4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121920</xdr:colOff>
      <xdr:row>14</xdr:row>
      <xdr:rowOff>179070</xdr:rowOff>
    </xdr:from>
    <xdr:to>
      <xdr:col>13</xdr:col>
      <xdr:colOff>411480</xdr:colOff>
      <xdr:row>29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49BEE0-C818-437E-896B-727411047D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467727-4F06-423C-B3C2-D5D466EF6E7C}" name="Table1" displayName="Table1" ref="A1:P11" totalsRowShown="0">
  <autoFilter ref="A1:P11" xr:uid="{28027A2F-D878-4CBF-9E7F-76A985DA3A5A}"/>
  <tableColumns count="16">
    <tableColumn id="1" xr3:uid="{753EAC8F-4C0C-43E2-8C9D-5B10A96327BE}" name="Task #"/>
    <tableColumn id="2" xr3:uid="{AFBC2A97-ED30-465A-9407-5DE9E9C9B836}" name="Hours Needed"/>
    <tableColumn id="3" xr3:uid="{1BEB0383-2AAF-4934-9CD3-60C8538BC6A9}" name="Day 1"/>
    <tableColumn id="4" xr3:uid="{BB34A5E7-DFD9-4629-84C2-37BEAF5024B8}" name=" Day 2"/>
    <tableColumn id="5" xr3:uid="{C1A694DB-005D-4024-A85F-D04133E5114F}" name="Day 3"/>
    <tableColumn id="6" xr3:uid="{88A0FD3E-75D5-4DAE-AC25-0B8F7077809C}" name=" Day 4"/>
    <tableColumn id="7" xr3:uid="{EFD8AE19-1BDB-4EF0-89A5-B2BEE73FA424}" name=" Day 5"/>
    <tableColumn id="8" xr3:uid="{59A94BFE-DE90-4FE5-8282-3AC162901E18}" name=" Day 6"/>
    <tableColumn id="9" xr3:uid="{B00A27FC-8EA5-49FF-8C4E-F1E756C7C824}" name=" Day 7"/>
    <tableColumn id="10" xr3:uid="{3201E272-6AF8-4D30-ADD3-FCE9BB5F4021}" name=" Day 8"/>
    <tableColumn id="11" xr3:uid="{0537D78F-D8B0-4471-AEB9-E8B3EDC21C5F}" name=" Day 9"/>
    <tableColumn id="12" xr3:uid="{D2120790-FEAA-4751-90E1-BD81CAEC1FAA}" name=" Day 10"/>
    <tableColumn id="13" xr3:uid="{5EA40CD9-26E1-47EA-9C94-88929A2B3D11}" name=" Day 11"/>
    <tableColumn id="14" xr3:uid="{2254270C-B57E-4814-A853-300CAEE1A916}" name=" Day 12"/>
    <tableColumn id="15" xr3:uid="{989FE709-8841-43BA-BFAA-3398FB879B32}" name=" Day 13"/>
    <tableColumn id="16" xr3:uid="{0658BE80-132A-4E31-B365-25A718A1FBCE}" name=" Day 1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FCEFFC-3AB9-4275-96D5-32408D22FAEA}" name="Table13" displayName="Table13" ref="A1:P11" totalsRowShown="0">
  <autoFilter ref="A1:P11" xr:uid="{28027A2F-D878-4CBF-9E7F-76A985DA3A5A}"/>
  <tableColumns count="16">
    <tableColumn id="1" xr3:uid="{564E2E6B-FB07-4A96-A999-7DF82171EC04}" name="Task #"/>
    <tableColumn id="2" xr3:uid="{8D94BA0C-0FA9-4D99-ACB1-E733AAED9C46}" name="Hours Needed"/>
    <tableColumn id="3" xr3:uid="{B48BA6CE-38CA-4134-B5B0-ED5396971B39}" name="Day 1"/>
    <tableColumn id="4" xr3:uid="{CE069B49-0967-42CC-A8E4-73AF4A266141}" name=" Day 2"/>
    <tableColumn id="5" xr3:uid="{FA263AEF-458D-4D84-AACD-9DF9684ACB3A}" name="Day 3"/>
    <tableColumn id="6" xr3:uid="{130B550F-9BF2-44A1-8ABC-3D618F03A288}" name=" Day 4"/>
    <tableColumn id="7" xr3:uid="{F703691B-183B-4C00-9182-D9E792FA1066}" name=" Day 5"/>
    <tableColumn id="8" xr3:uid="{C19B2DC5-1A8D-436C-86E4-F428ECDCF842}" name=" Day 6"/>
    <tableColumn id="9" xr3:uid="{70A0F4F5-4A6C-40F9-91E0-36152E65E103}" name=" Day 7"/>
    <tableColumn id="10" xr3:uid="{7374A8AD-D13F-4A70-BA0B-9F1A89F5C18E}" name=" Day 8"/>
    <tableColumn id="11" xr3:uid="{6E1EA008-3FC9-457C-BE6E-91A62DAFD5EF}" name=" Day 9"/>
    <tableColumn id="12" xr3:uid="{F008105B-31DE-452E-8D2B-8FC62AE934B4}" name=" Day 10"/>
    <tableColumn id="13" xr3:uid="{C0700E9A-111B-4EA9-8D44-560B63ED19C6}" name=" Day 11"/>
    <tableColumn id="14" xr3:uid="{ABED520C-EAE7-4FB3-B527-514ECFA9568C}" name=" Day 12"/>
    <tableColumn id="15" xr3:uid="{1F8F4BFE-6799-467F-A73E-2CA7F32DD689}" name=" Day 13"/>
    <tableColumn id="16" xr3:uid="{AD9D548F-60BC-4D2B-950E-3099930CB906}" name=" Day 1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A324-FDEE-4514-95CB-47D5679C2716}">
  <dimension ref="A1:P34"/>
  <sheetViews>
    <sheetView tabSelected="1" zoomScaleNormal="100" workbookViewId="0">
      <selection activeCell="A13" sqref="A13"/>
    </sheetView>
  </sheetViews>
  <sheetFormatPr defaultRowHeight="14.4" x14ac:dyDescent="0.3"/>
  <cols>
    <col min="1" max="1" width="23.5546875" bestFit="1" customWidth="1"/>
    <col min="2" max="2" width="15.21875" bestFit="1" customWidth="1"/>
    <col min="3" max="3" width="20.88671875" bestFit="1" customWidth="1"/>
  </cols>
  <sheetData>
    <row r="1" spans="1:16" x14ac:dyDescent="0.3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</row>
    <row r="3" spans="1:16" x14ac:dyDescent="0.3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</row>
    <row r="4" spans="1:16" x14ac:dyDescent="0.3">
      <c r="A4" t="s">
        <v>18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</row>
    <row r="5" spans="1:16" x14ac:dyDescent="0.3">
      <c r="A5" t="s">
        <v>18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</row>
    <row r="6" spans="1:16" x14ac:dyDescent="0.3">
      <c r="A6" t="s">
        <v>18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</row>
    <row r="7" spans="1:16" x14ac:dyDescent="0.3">
      <c r="A7" t="s">
        <v>18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</row>
    <row r="8" spans="1:16" x14ac:dyDescent="0.3">
      <c r="A8" t="s">
        <v>18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</row>
    <row r="9" spans="1:16" x14ac:dyDescent="0.3">
      <c r="A9" t="s">
        <v>18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</row>
    <row r="10" spans="1:16" x14ac:dyDescent="0.3">
      <c r="A10" s="1" t="s">
        <v>15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2" t="s">
        <v>17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3" spans="1:16" x14ac:dyDescent="0.3">
      <c r="A13" t="s">
        <v>27</v>
      </c>
    </row>
    <row r="33" spans="1:2" x14ac:dyDescent="0.3">
      <c r="A33" t="s">
        <v>19</v>
      </c>
    </row>
    <row r="34" spans="1:2" x14ac:dyDescent="0.3">
      <c r="A34" t="s">
        <v>20</v>
      </c>
      <c r="B34" s="3">
        <f ca="1">TODAY()-9</f>
        <v>43507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ECDD8-AA1C-4183-90FC-03AD09FA0303}">
  <dimension ref="A1:P34"/>
  <sheetViews>
    <sheetView zoomScaleNormal="100" workbookViewId="0">
      <selection activeCell="P13" sqref="P13"/>
    </sheetView>
  </sheetViews>
  <sheetFormatPr defaultRowHeight="14.4" x14ac:dyDescent="0.3"/>
  <cols>
    <col min="1" max="1" width="23.5546875" bestFit="1" customWidth="1"/>
    <col min="2" max="2" width="15.21875" bestFit="1" customWidth="1"/>
    <col min="3" max="3" width="20.88671875" bestFit="1" customWidth="1"/>
  </cols>
  <sheetData>
    <row r="1" spans="1:16" x14ac:dyDescent="0.3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t="s">
        <v>21</v>
      </c>
      <c r="B2">
        <v>2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</row>
    <row r="3" spans="1:16" x14ac:dyDescent="0.3">
      <c r="A3" t="s">
        <v>22</v>
      </c>
      <c r="B3">
        <v>1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</row>
    <row r="4" spans="1:16" x14ac:dyDescent="0.3">
      <c r="A4" t="s">
        <v>23</v>
      </c>
      <c r="B4">
        <v>1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</row>
    <row r="5" spans="1:16" x14ac:dyDescent="0.3">
      <c r="A5" t="s">
        <v>24</v>
      </c>
      <c r="B5">
        <v>1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</row>
    <row r="6" spans="1:16" x14ac:dyDescent="0.3">
      <c r="A6" t="s">
        <v>25</v>
      </c>
      <c r="B6">
        <v>1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</row>
    <row r="7" spans="1:16" x14ac:dyDescent="0.3">
      <c r="A7" t="s">
        <v>26</v>
      </c>
      <c r="B7">
        <v>0.5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</row>
    <row r="10" spans="1:16" x14ac:dyDescent="0.3">
      <c r="A10" s="1" t="s">
        <v>15</v>
      </c>
      <c r="B10" s="1">
        <f>SUM(B2:B7)</f>
        <v>6.5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2" t="s">
        <v>17</v>
      </c>
      <c r="B11" s="2">
        <v>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33" spans="1:2" x14ac:dyDescent="0.3">
      <c r="A33" t="s">
        <v>19</v>
      </c>
    </row>
    <row r="34" spans="1:2" x14ac:dyDescent="0.3">
      <c r="A34" t="s">
        <v>20</v>
      </c>
      <c r="B34" s="3">
        <f ca="1">TODAY()</f>
        <v>43516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Sprint1</vt:lpstr>
      <vt:lpstr>Sprint2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Sargent</dc:creator>
  <cp:lastModifiedBy>Kyle Sargent</cp:lastModifiedBy>
  <dcterms:created xsi:type="dcterms:W3CDTF">2019-02-11T03:25:49Z</dcterms:created>
  <dcterms:modified xsi:type="dcterms:W3CDTF">2019-02-20T14:17:11Z</dcterms:modified>
</cp:coreProperties>
</file>