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DVirtual\Desktop\lab\lista6\"/>
    </mc:Choice>
  </mc:AlternateContent>
  <xr:revisionPtr revIDLastSave="0" documentId="13_ncr:1_{26354F1F-DA99-48DB-8682-62E59C74EA3A}" xr6:coauthVersionLast="47" xr6:coauthVersionMax="47" xr10:uidLastSave="{00000000-0000-0000-0000-000000000000}"/>
  <bookViews>
    <workbookView xWindow="-120" yWindow="-120" windowWidth="27960" windowHeight="14220" xr2:uid="{00000000-000D-0000-FFFF-FFFF00000000}"/>
  </bookViews>
  <sheets>
    <sheet name="wyk1" sheetId="1" r:id="rId1"/>
    <sheet name="wyk2" sheetId="2" r:id="rId2"/>
    <sheet name="wyk3" sheetId="3" r:id="rId3"/>
  </sheets>
  <calcPr calcId="0"/>
  <pivotCaches>
    <pivotCache cacheId="0" r:id="rId4"/>
    <pivotCache cacheId="62" r:id="rId5"/>
    <pivotCache cacheId="107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HDVirtual\AppData\Local\Temp\tmp9B0.odc" keepAlive="1" name="localhost L4_Kostka" type="5" refreshedVersion="7" background="1">
    <dbPr connection="Provider=MSOLAP.8;Integrated Security=SSPI;Persist Security Info=True;Initial Catalog=L4_Kostka;Data Source=localhost;MDX Compatibility=1;Safety Options=2;MDX Missing Member Mode=Error;Update Isolation Level=2" command="AW_2019_DSV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L4_Kostka"/>
    <s v="{[Order Date].[Rok].&amp;[2011],[Order Date].[Rok].&amp;[2012],[Order Date].[Rok].&amp;[201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<sst xmlns="http://schemas.openxmlformats.org/spreadsheetml/2006/main" count="66" uniqueCount="29">
  <si>
    <t>Line Total</t>
  </si>
  <si>
    <t>Order Qty</t>
  </si>
  <si>
    <t>Row Labels</t>
  </si>
  <si>
    <t>Grand Total</t>
  </si>
  <si>
    <t>Order Date.Rok</t>
  </si>
  <si>
    <t>(Multiple Items)</t>
  </si>
  <si>
    <t>czerwiec</t>
  </si>
  <si>
    <t>lipiec</t>
  </si>
  <si>
    <t>sierpien</t>
  </si>
  <si>
    <t>grudzien</t>
  </si>
  <si>
    <t>kwiecien</t>
  </si>
  <si>
    <t>listopad</t>
  </si>
  <si>
    <t>luty</t>
  </si>
  <si>
    <t>maj</t>
  </si>
  <si>
    <t>marzec</t>
  </si>
  <si>
    <t>pazdziernik</t>
  </si>
  <si>
    <t>styczen</t>
  </si>
  <si>
    <t>wrzesien</t>
  </si>
  <si>
    <t>Column Labels</t>
  </si>
  <si>
    <t>AU</t>
  </si>
  <si>
    <t>DE</t>
  </si>
  <si>
    <t>FR</t>
  </si>
  <si>
    <t>GB</t>
  </si>
  <si>
    <t>CA</t>
  </si>
  <si>
    <t>US</t>
  </si>
  <si>
    <t>Accessories</t>
  </si>
  <si>
    <t>Bikes</t>
  </si>
  <si>
    <t>Clothing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</si>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</sst>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[zad2c.xlsx]wyk1!PivotTable1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'wyk1'!$B$4</c:f>
              <c:strCache>
                <c:ptCount val="1"/>
                <c:pt idx="0">
                  <c:v>Line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'wyk1'!$A$5:$A$17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'wyk1'!$B$5:$B$17</c:f>
              <c:numCache>
                <c:formatCode>General</c:formatCode>
                <c:ptCount val="12"/>
                <c:pt idx="0">
                  <c:v>6058499.7414619736</c:v>
                </c:pt>
                <c:pt idx="1">
                  <c:v>3792349.0614599921</c:v>
                </c:pt>
                <c:pt idx="2">
                  <c:v>6387817.2059630016</c:v>
                </c:pt>
                <c:pt idx="3">
                  <c:v>4166866.7107309964</c:v>
                </c:pt>
                <c:pt idx="4">
                  <c:v>6824032.4849170037</c:v>
                </c:pt>
                <c:pt idx="5">
                  <c:v>9639334.3131469563</c:v>
                </c:pt>
                <c:pt idx="6">
                  <c:v>10358907.610702928</c:v>
                </c:pt>
                <c:pt idx="7">
                  <c:v>8005418.0187259987</c:v>
                </c:pt>
                <c:pt idx="8">
                  <c:v>8489134.4915879592</c:v>
                </c:pt>
                <c:pt idx="9">
                  <c:v>11928666.211449016</c:v>
                </c:pt>
                <c:pt idx="10">
                  <c:v>5922672.0431929734</c:v>
                </c:pt>
                <c:pt idx="11">
                  <c:v>13842203.319028758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5-4F63-B456-2136138D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736344"/>
        <c:axId val="96738640"/>
      </c:barChart>
      <c:lineChart>
        <c:grouping val="standard"/>
        <c:varyColors val="0"/>
        <c:ser>
          <c:idx val="1"/>
          <c:order val="1"/>
          <c:tx>
            <c:strRef>
              <c:f>'wyk1'!$C$4</c:f>
              <c:strCache>
                <c:ptCount val="1"/>
                <c:pt idx="0">
                  <c:v>Order 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'wyk1'!$A$5:$A$17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'wyk1'!$C$5:$C$17</c:f>
              <c:numCache>
                <c:formatCode>General</c:formatCode>
                <c:ptCount val="12"/>
                <c:pt idx="0">
                  <c:v>8121</c:v>
                </c:pt>
                <c:pt idx="1">
                  <c:v>7093</c:v>
                </c:pt>
                <c:pt idx="2">
                  <c:v>11434</c:v>
                </c:pt>
                <c:pt idx="3">
                  <c:v>8854</c:v>
                </c:pt>
                <c:pt idx="4">
                  <c:v>18808</c:v>
                </c:pt>
                <c:pt idx="5">
                  <c:v>28047</c:v>
                </c:pt>
                <c:pt idx="6">
                  <c:v>29940</c:v>
                </c:pt>
                <c:pt idx="7">
                  <c:v>20019</c:v>
                </c:pt>
                <c:pt idx="8">
                  <c:v>23027</c:v>
                </c:pt>
                <c:pt idx="9">
                  <c:v>26915</c:v>
                </c:pt>
                <c:pt idx="10">
                  <c:v>13503</c:v>
                </c:pt>
                <c:pt idx="11">
                  <c:v>30227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5-4F63-B456-2136138D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86736"/>
        <c:axId val="688186408"/>
      </c:lineChart>
      <c:catAx>
        <c:axId val="967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738640"/>
        <c:crosses val="autoZero"/>
        <c:auto val="1"/>
        <c:lblAlgn val="ctr"/>
        <c:lblOffset val="100"/>
        <c:noMultiLvlLbl val="0"/>
      </c:catAx>
      <c:valAx>
        <c:axId val="96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736344"/>
        <c:crosses val="autoZero"/>
        <c:crossBetween val="between"/>
      </c:valAx>
      <c:valAx>
        <c:axId val="688186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186736"/>
        <c:crosses val="max"/>
        <c:crossBetween val="between"/>
      </c:valAx>
      <c:catAx>
        <c:axId val="6881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186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[zad2c.xlsx]wyk2!PivotTable2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'wyk2'!$B$3:$B$4</c:f>
              <c:strCache>
                <c:ptCount val="1"/>
                <c:pt idx="0">
                  <c:v>styczen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'wyk2'!$B$5:$B$9</c:f>
              <c:numCache>
                <c:formatCode>General</c:formatCode>
                <c:ptCount val="4"/>
                <c:pt idx="0">
                  <c:v>9693.5634359999967</c:v>
                </c:pt>
                <c:pt idx="1">
                  <c:v>5688688.5188159728</c:v>
                </c:pt>
                <c:pt idx="2">
                  <c:v>44062.106909999959</c:v>
                </c:pt>
                <c:pt idx="3">
                  <c:v>316055.55229999992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1F5-B9AF-AA10D95EF279}"/>
            </c:ext>
          </c:extLst>
        </c:ser>
        <c:ser>
          <c:idx val="1"/>
          <c:order val="1"/>
          <c:tx>
            <c:strRef>
              <c:f>'wyk2'!$C$3:$C$4</c:f>
              <c:strCache>
                <c:ptCount val="1"/>
                <c:pt idx="0">
                  <c:v>luty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'wyk2'!$C$5:$C$9</c:f>
              <c:numCache>
                <c:formatCode>General</c:formatCode>
                <c:ptCount val="4"/>
                <c:pt idx="0">
                  <c:v>11411.830015999991</c:v>
                </c:pt>
                <c:pt idx="1">
                  <c:v>3367901.2203349927</c:v>
                </c:pt>
                <c:pt idx="2">
                  <c:v>56451.321001000062</c:v>
                </c:pt>
                <c:pt idx="3">
                  <c:v>356584.69010799966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4-41F5-B9AF-AA10D95EF279}"/>
            </c:ext>
          </c:extLst>
        </c:ser>
        <c:ser>
          <c:idx val="2"/>
          <c:order val="2"/>
          <c:tx>
            <c:strRef>
              <c:f>'wyk2'!$D$3:$D$4</c:f>
              <c:strCache>
                <c:ptCount val="1"/>
                <c:pt idx="0">
                  <c:v>marzec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'wyk2'!$D$5:$D$9</c:f>
              <c:numCache>
                <c:formatCode>General</c:formatCode>
                <c:ptCount val="4"/>
                <c:pt idx="0">
                  <c:v>17965.998627999987</c:v>
                </c:pt>
                <c:pt idx="1">
                  <c:v>5667455.4149029925</c:v>
                </c:pt>
                <c:pt idx="2">
                  <c:v>85048.441100000098</c:v>
                </c:pt>
                <c:pt idx="3">
                  <c:v>617347.35133199871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4-41F5-B9AF-AA10D95EF279}"/>
            </c:ext>
          </c:extLst>
        </c:ser>
        <c:ser>
          <c:idx val="3"/>
          <c:order val="3"/>
          <c:tx>
            <c:strRef>
              <c:f>'wyk2'!$E$3:$E$4</c:f>
              <c:strCache>
                <c:ptCount val="1"/>
                <c:pt idx="0">
                  <c:v>kwiecien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'wyk2'!$E$5:$E$9</c:f>
              <c:numCache>
                <c:formatCode>General</c:formatCode>
                <c:ptCount val="4"/>
                <c:pt idx="0">
                  <c:v>14910.283484999996</c:v>
                </c:pt>
                <c:pt idx="1">
                  <c:v>3568257.4101739936</c:v>
                </c:pt>
                <c:pt idx="2">
                  <c:v>70158.870105000111</c:v>
                </c:pt>
                <c:pt idx="3">
                  <c:v>513540.1469669994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4-41F5-B9AF-AA10D95EF279}"/>
            </c:ext>
          </c:extLst>
        </c:ser>
        <c:ser>
          <c:idx val="4"/>
          <c:order val="4"/>
          <c:tx>
            <c:strRef>
              <c:f>'wyk2'!$F$3:$F$4</c:f>
              <c:strCache>
                <c:ptCount val="1"/>
                <c:pt idx="0">
                  <c:v>maj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'wyk2'!$F$5:$F$9</c:f>
              <c:numCache>
                <c:formatCode>General</c:formatCode>
                <c:ptCount val="4"/>
                <c:pt idx="0">
                  <c:v>44256.315277000045</c:v>
                </c:pt>
                <c:pt idx="1">
                  <c:v>5452386.7589970026</c:v>
                </c:pt>
                <c:pt idx="2">
                  <c:v>158406.05049900024</c:v>
                </c:pt>
                <c:pt idx="3">
                  <c:v>1168983.3601439977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84-41F5-B9AF-AA10D95EF279}"/>
            </c:ext>
          </c:extLst>
        </c:ser>
        <c:ser>
          <c:idx val="5"/>
          <c:order val="5"/>
          <c:tx>
            <c:strRef>
              <c:f>'wyk2'!$G$3:$G$4</c:f>
              <c:strCache>
                <c:ptCount val="1"/>
                <c:pt idx="0">
                  <c:v>czerwiec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'wyk2'!$G$5:$G$9</c:f>
              <c:numCache>
                <c:formatCode>General</c:formatCode>
                <c:ptCount val="4"/>
                <c:pt idx="0">
                  <c:v>88229.667341000328</c:v>
                </c:pt>
                <c:pt idx="1">
                  <c:v>7583083.8548629731</c:v>
                </c:pt>
                <c:pt idx="2">
                  <c:v>239299.42578300042</c:v>
                </c:pt>
                <c:pt idx="3">
                  <c:v>1728721.3651600003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84-41F5-B9AF-AA10D95EF279}"/>
            </c:ext>
          </c:extLst>
        </c:ser>
        <c:ser>
          <c:idx val="6"/>
          <c:order val="6"/>
          <c:tx>
            <c:strRef>
              <c:f>'wyk2'!$H$3:$H$4</c:f>
              <c:strCache>
                <c:ptCount val="1"/>
                <c:pt idx="0">
                  <c:v>lipiec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'wyk2'!$H$5:$H$9</c:f>
              <c:numCache>
                <c:formatCode>General</c:formatCode>
                <c:ptCount val="4"/>
                <c:pt idx="0">
                  <c:v>124917.75130700004</c:v>
                </c:pt>
                <c:pt idx="1">
                  <c:v>8288750.916333965</c:v>
                </c:pt>
                <c:pt idx="2">
                  <c:v>237647.9812910005</c:v>
                </c:pt>
                <c:pt idx="3">
                  <c:v>1707590.961770999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4-41F5-B9AF-AA10D95EF279}"/>
            </c:ext>
          </c:extLst>
        </c:ser>
        <c:ser>
          <c:idx val="7"/>
          <c:order val="7"/>
          <c:tx>
            <c:strRef>
              <c:f>'wyk2'!$I$3:$I$4</c:f>
              <c:strCache>
                <c:ptCount val="1"/>
                <c:pt idx="0">
                  <c:v>sierpien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'wyk2'!$I$5:$I$9</c:f>
              <c:numCache>
                <c:formatCode>General</c:formatCode>
                <c:ptCount val="4"/>
                <c:pt idx="0">
                  <c:v>98681.650016000465</c:v>
                </c:pt>
                <c:pt idx="1">
                  <c:v>7000279.3274599751</c:v>
                </c:pt>
                <c:pt idx="2">
                  <c:v>157895.77052200082</c:v>
                </c:pt>
                <c:pt idx="3">
                  <c:v>748561.27072799904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84-41F5-B9AF-AA10D95EF279}"/>
            </c:ext>
          </c:extLst>
        </c:ser>
        <c:ser>
          <c:idx val="8"/>
          <c:order val="8"/>
          <c:tx>
            <c:strRef>
              <c:f>'wyk2'!$J$3:$J$4</c:f>
              <c:strCache>
                <c:ptCount val="1"/>
                <c:pt idx="0">
                  <c:v>wrzesien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'wyk2'!$J$5:$J$9</c:f>
              <c:numCache>
                <c:formatCode>General</c:formatCode>
                <c:ptCount val="4"/>
                <c:pt idx="0">
                  <c:v>104665.15232000011</c:v>
                </c:pt>
                <c:pt idx="1">
                  <c:v>7175476.696106974</c:v>
                </c:pt>
                <c:pt idx="2">
                  <c:v>188480.40573300089</c:v>
                </c:pt>
                <c:pt idx="3">
                  <c:v>1020512.2374279969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84-41F5-B9AF-AA10D95EF279}"/>
            </c:ext>
          </c:extLst>
        </c:ser>
        <c:ser>
          <c:idx val="9"/>
          <c:order val="9"/>
          <c:tx>
            <c:strRef>
              <c:f>'wyk2'!$K$3:$K$4</c:f>
              <c:strCache>
                <c:ptCount val="1"/>
                <c:pt idx="0">
                  <c:v>pazdziernik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'wyk2'!$K$5:$K$9</c:f>
              <c:numCache>
                <c:formatCode>General</c:formatCode>
                <c:ptCount val="4"/>
                <c:pt idx="0">
                  <c:v>116291.87368900029</c:v>
                </c:pt>
                <c:pt idx="1">
                  <c:v>10404879.889817966</c:v>
                </c:pt>
                <c:pt idx="2">
                  <c:v>192370.70612600105</c:v>
                </c:pt>
                <c:pt idx="3">
                  <c:v>1215123.7418159971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84-41F5-B9AF-AA10D95EF279}"/>
            </c:ext>
          </c:extLst>
        </c:ser>
        <c:ser>
          <c:idx val="10"/>
          <c:order val="10"/>
          <c:tx>
            <c:strRef>
              <c:f>'wyk2'!$L$3:$L$4</c:f>
              <c:strCache>
                <c:ptCount val="1"/>
                <c:pt idx="0">
                  <c:v>listopad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'wyk2'!$L$5:$L$9</c:f>
              <c:numCache>
                <c:formatCode>General</c:formatCode>
                <c:ptCount val="4"/>
                <c:pt idx="0">
                  <c:v>83975.789499999228</c:v>
                </c:pt>
                <c:pt idx="1">
                  <c:v>5475466.2095609866</c:v>
                </c:pt>
                <c:pt idx="2">
                  <c:v>103971.03193600063</c:v>
                </c:pt>
                <c:pt idx="3">
                  <c:v>259259.01219599988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84-41F5-B9AF-AA10D95EF279}"/>
            </c:ext>
          </c:extLst>
        </c:ser>
        <c:ser>
          <c:idx val="11"/>
          <c:order val="11"/>
          <c:tx>
            <c:strRef>
              <c:f>'wyk2'!$M$3:$M$4</c:f>
              <c:strCache>
                <c:ptCount val="1"/>
                <c:pt idx="0">
                  <c:v>grudzien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'wyk2'!$A$5:$A$9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'wyk2'!$M$5:$M$9</c:f>
              <c:numCache>
                <c:formatCode>General</c:formatCode>
                <c:ptCount val="4"/>
                <c:pt idx="0">
                  <c:v>122751.2410359995</c:v>
                </c:pt>
                <c:pt idx="1">
                  <c:v>12556190.153038066</c:v>
                </c:pt>
                <c:pt idx="2">
                  <c:v>225786.6976539999</c:v>
                </c:pt>
                <c:pt idx="3">
                  <c:v>937475.22729999886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84-41F5-B9AF-AA10D95EF2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403194320"/>
        <c:axId val="403186448"/>
      </c:barChart>
      <c:catAx>
        <c:axId val="4031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186448"/>
        <c:crosses val="autoZero"/>
        <c:auto val="1"/>
        <c:lblAlgn val="ctr"/>
        <c:lblOffset val="100"/>
        <c:noMultiLvlLbl val="0"/>
      </c:catAx>
      <c:valAx>
        <c:axId val="40318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3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[zad2c.xlsx]wyk3!PivotTable3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'wyk3'!$B$3:$B$4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'wyk3'!$B$5:$B$17</c:f>
              <c:numCache>
                <c:formatCode>General</c:formatCode>
                <c:ptCount val="12"/>
                <c:pt idx="0">
                  <c:v>412536.04729999974</c:v>
                </c:pt>
                <c:pt idx="1">
                  <c:v>388689.16109999979</c:v>
                </c:pt>
                <c:pt idx="2">
                  <c:v>447295.45269999962</c:v>
                </c:pt>
                <c:pt idx="3">
                  <c:v>402999.06929999997</c:v>
                </c:pt>
                <c:pt idx="4">
                  <c:v>470250.91857499973</c:v>
                </c:pt>
                <c:pt idx="5">
                  <c:v>713018.62093899923</c:v>
                </c:pt>
                <c:pt idx="6">
                  <c:v>824958.86990899919</c:v>
                </c:pt>
                <c:pt idx="7">
                  <c:v>703711.38979999605</c:v>
                </c:pt>
                <c:pt idx="8">
                  <c:v>849303.63719999674</c:v>
                </c:pt>
                <c:pt idx="9">
                  <c:v>900859.82056599436</c:v>
                </c:pt>
                <c:pt idx="10">
                  <c:v>892057.75849999604</c:v>
                </c:pt>
                <c:pt idx="11">
                  <c:v>1145448.3705999944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C-44B7-812D-B13C596B0DBD}"/>
            </c:ext>
          </c:extLst>
        </c:ser>
        <c:ser>
          <c:idx val="1"/>
          <c:order val="1"/>
          <c:tx>
            <c:strRef>
              <c:f>'wyk3'!$C$3:$C$4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'wyk3'!$C$5:$C$17</c:f>
              <c:numCache>
                <c:formatCode>General</c:formatCode>
                <c:ptCount val="12"/>
                <c:pt idx="0">
                  <c:v>1193815.2663560011</c:v>
                </c:pt>
                <c:pt idx="1">
                  <c:v>721624.65411200013</c:v>
                </c:pt>
                <c:pt idx="2">
                  <c:v>941931.94620299968</c:v>
                </c:pt>
                <c:pt idx="3">
                  <c:v>687892.51748499961</c:v>
                </c:pt>
                <c:pt idx="4">
                  <c:v>1333077.2755089991</c:v>
                </c:pt>
                <c:pt idx="5">
                  <c:v>1338624.5488519995</c:v>
                </c:pt>
                <c:pt idx="6">
                  <c:v>1708580.9795829998</c:v>
                </c:pt>
                <c:pt idx="7">
                  <c:v>1340539.9695829994</c:v>
                </c:pt>
                <c:pt idx="8">
                  <c:v>1028017.4554349997</c:v>
                </c:pt>
                <c:pt idx="9">
                  <c:v>1973416.4822429998</c:v>
                </c:pt>
                <c:pt idx="10">
                  <c:v>676895.30453700095</c:v>
                </c:pt>
                <c:pt idx="11">
                  <c:v>1723915.6559359916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C-44B7-812D-B13C596B0DBD}"/>
            </c:ext>
          </c:extLst>
        </c:ser>
        <c:ser>
          <c:idx val="2"/>
          <c:order val="2"/>
          <c:tx>
            <c:strRef>
              <c:f>'wyk3'!$D$3:$D$4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'wyk3'!$D$5:$D$17</c:f>
              <c:numCache>
                <c:formatCode>General</c:formatCode>
                <c:ptCount val="12"/>
                <c:pt idx="0">
                  <c:v>120851.37849999999</c:v>
                </c:pt>
                <c:pt idx="1">
                  <c:v>117766.49789999997</c:v>
                </c:pt>
                <c:pt idx="2">
                  <c:v>116741.50999999998</c:v>
                </c:pt>
                <c:pt idx="3">
                  <c:v>105169.84009999997</c:v>
                </c:pt>
                <c:pt idx="4">
                  <c:v>312218.87866599974</c:v>
                </c:pt>
                <c:pt idx="5">
                  <c:v>435582.2718790003</c:v>
                </c:pt>
                <c:pt idx="6">
                  <c:v>297621.71328400023</c:v>
                </c:pt>
                <c:pt idx="7">
                  <c:v>368939.82020499988</c:v>
                </c:pt>
                <c:pt idx="8">
                  <c:v>366719.93971300038</c:v>
                </c:pt>
                <c:pt idx="9">
                  <c:v>372867.4950420002</c:v>
                </c:pt>
                <c:pt idx="10">
                  <c:v>394562.32115900016</c:v>
                </c:pt>
                <c:pt idx="11">
                  <c:v>560284.58491200022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C-44B7-812D-B13C596B0DBD}"/>
            </c:ext>
          </c:extLst>
        </c:ser>
        <c:ser>
          <c:idx val="3"/>
          <c:order val="3"/>
          <c:tx>
            <c:strRef>
              <c:f>'wyk3'!$E$3:$E$4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'wyk3'!$E$5:$E$17</c:f>
              <c:numCache>
                <c:formatCode>General</c:formatCode>
                <c:ptCount val="12"/>
                <c:pt idx="0">
                  <c:v>142311.23369999998</c:v>
                </c:pt>
                <c:pt idx="1">
                  <c:v>161568.841384</c:v>
                </c:pt>
                <c:pt idx="2">
                  <c:v>287251.50939599995</c:v>
                </c:pt>
                <c:pt idx="3">
                  <c:v>193549.01969999995</c:v>
                </c:pt>
                <c:pt idx="4">
                  <c:v>284287.18674100004</c:v>
                </c:pt>
                <c:pt idx="5">
                  <c:v>1142863.196334</c:v>
                </c:pt>
                <c:pt idx="6">
                  <c:v>505686.78875400033</c:v>
                </c:pt>
                <c:pt idx="7">
                  <c:v>304194.10648300021</c:v>
                </c:pt>
                <c:pt idx="8">
                  <c:v>958743.8284649991</c:v>
                </c:pt>
                <c:pt idx="9">
                  <c:v>426092.04440000001</c:v>
                </c:pt>
                <c:pt idx="10">
                  <c:v>372699.60097399971</c:v>
                </c:pt>
                <c:pt idx="11">
                  <c:v>1453279.1523399968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9-4B29-A13F-82D7FAB453AB}"/>
            </c:ext>
          </c:extLst>
        </c:ser>
        <c:ser>
          <c:idx val="4"/>
          <c:order val="4"/>
          <c:tx>
            <c:strRef>
              <c:f>'wyk3'!$F$3:$F$4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'wyk3'!$F$5:$F$17</c:f>
              <c:numCache>
                <c:formatCode>General</c:formatCode>
                <c:ptCount val="12"/>
                <c:pt idx="0">
                  <c:v>236669.43660000004</c:v>
                </c:pt>
                <c:pt idx="1">
                  <c:v>135714.80625200001</c:v>
                </c:pt>
                <c:pt idx="2">
                  <c:v>201911.73235200008</c:v>
                </c:pt>
                <c:pt idx="3">
                  <c:v>227222.96932800006</c:v>
                </c:pt>
                <c:pt idx="4">
                  <c:v>334208.34994099988</c:v>
                </c:pt>
                <c:pt idx="5">
                  <c:v>603692.56831500051</c:v>
                </c:pt>
                <c:pt idx="6">
                  <c:v>944767.72354199993</c:v>
                </c:pt>
                <c:pt idx="7">
                  <c:v>438350.53031000053</c:v>
                </c:pt>
                <c:pt idx="8">
                  <c:v>589393.70344100066</c:v>
                </c:pt>
                <c:pt idx="9">
                  <c:v>847395.08090599906</c:v>
                </c:pt>
                <c:pt idx="10">
                  <c:v>458180.19590099843</c:v>
                </c:pt>
                <c:pt idx="11">
                  <c:v>879254.09119999665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9-4B29-A13F-82D7FAB453AB}"/>
            </c:ext>
          </c:extLst>
        </c:ser>
        <c:ser>
          <c:idx val="5"/>
          <c:order val="5"/>
          <c:tx>
            <c:strRef>
              <c:f>'wyk3'!$G$3:$G$4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'wyk3'!$A$5:$A$17</c:f>
              <c:strCache>
                <c:ptCount val="12"/>
                <c:pt idx="0">
                  <c:v>styczen</c:v>
                </c:pt>
                <c:pt idx="1">
                  <c:v>luty</c:v>
                </c:pt>
                <c:pt idx="2">
                  <c:v>marzec</c:v>
                </c:pt>
                <c:pt idx="3">
                  <c:v>kwiecien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sierpien</c:v>
                </c:pt>
                <c:pt idx="8">
                  <c:v>wrzesien</c:v>
                </c:pt>
                <c:pt idx="9">
                  <c:v>pazdziernik</c:v>
                </c:pt>
                <c:pt idx="10">
                  <c:v>listopad</c:v>
                </c:pt>
                <c:pt idx="11">
                  <c:v>grudzien</c:v>
                </c:pt>
              </c:strCache>
            </c:strRef>
          </c:cat>
          <c:val>
            <c:numRef>
              <c:f>'wyk3'!$G$5:$G$17</c:f>
              <c:numCache>
                <c:formatCode>General</c:formatCode>
                <c:ptCount val="12"/>
                <c:pt idx="0">
                  <c:v>3952316.3790059816</c:v>
                </c:pt>
                <c:pt idx="1">
                  <c:v>2266985.1007119981</c:v>
                </c:pt>
                <c:pt idx="2">
                  <c:v>4392685.0553119928</c:v>
                </c:pt>
                <c:pt idx="3">
                  <c:v>2550033.2948179948</c:v>
                </c:pt>
                <c:pt idx="4">
                  <c:v>4089989.875484996</c:v>
                </c:pt>
                <c:pt idx="5">
                  <c:v>5405553.1068279967</c:v>
                </c:pt>
                <c:pt idx="6">
                  <c:v>6077291.5356309861</c:v>
                </c:pt>
                <c:pt idx="7">
                  <c:v>4849682.2023449838</c:v>
                </c:pt>
                <c:pt idx="8">
                  <c:v>4696955.9273339938</c:v>
                </c:pt>
                <c:pt idx="9">
                  <c:v>7408035.288292001</c:v>
                </c:pt>
                <c:pt idx="10">
                  <c:v>3128276.8621219792</c:v>
                </c:pt>
                <c:pt idx="11">
                  <c:v>8080021.4640400466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9-4B29-A13F-82D7FAB4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12952"/>
        <c:axId val="505309672"/>
      </c:barChart>
      <c:catAx>
        <c:axId val="50531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309672"/>
        <c:crosses val="autoZero"/>
        <c:auto val="1"/>
        <c:lblAlgn val="ctr"/>
        <c:lblOffset val="100"/>
        <c:noMultiLvlLbl val="0"/>
      </c:catAx>
      <c:valAx>
        <c:axId val="50530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3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57150</xdr:rowOff>
    </xdr:from>
    <xdr:to>
      <xdr:col>12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B203B-DBA0-4CC6-B61D-CB6BF5B90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95250</xdr:rowOff>
    </xdr:from>
    <xdr:to>
      <xdr:col>13</xdr:col>
      <xdr:colOff>9525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A2D30-9A53-4157-A9F5-2ED4D8F55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0</xdr:row>
      <xdr:rowOff>76200</xdr:rowOff>
    </xdr:from>
    <xdr:to>
      <xdr:col>21</xdr:col>
      <xdr:colOff>276225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3806-E01C-443E-A9F5-436E50243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630162499998" backgroundQuery="1" createdVersion="7" refreshedVersion="7" minRefreshableVersion="3" recordCount="0" supportSubquery="1" supportAdvancedDrill="1" xr:uid="{00000000-000A-0000-FFFF-FFFF5B000000}">
  <cacheSource type="external" connectionId="1"/>
  <cacheFields count="5">
    <cacheField name="[Measures].[Line Total]" caption="Line Total" numFmtId="0" hierarchy="40" level="32767"/>
    <cacheField name="[Measures].[Order Qty]" caption="Order Qty" numFmtId="0" hierarchy="38" level="32767"/>
    <cacheField name="[Order Date].[Miesiac].[Miesiac]" caption="Miesiac" numFmtId="0" hierarchy="26" level="1">
      <sharedItems containsSemiMixedTypes="0" containsString="0"/>
    </cacheField>
    <cacheField name="[Order Date].[Rok].[Rok]" caption="Rok" numFmtId="0" hierarchy="29" level="1">
      <sharedItems containsSemiMixedTypes="0" containsString="0"/>
    </cacheField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odnia]" caption="Order Date.Dzien Tygodnia" attribute="1" defaultMemberUniqueName="[Order Date].[Dzien Tygodnia].[All]" allUniqueName="[Order Date].[Dzien Tygodni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>
      <fieldsUsage count="2">
        <fieldUsage x="-1"/>
        <fieldUsage x="2"/>
      </fieldsUsage>
    </cacheHierarchy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4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3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odnia]" caption="Ship Date.Dzien Tygodnia" attribute="1" defaultMemberUniqueName="[Ship Date].[Dzien Tygodnia].[All]" allUniqueName="[Ship Date].[Dzien Tygodnia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1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0"/>
      </fieldsUsage>
    </cacheHierarchy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63095717593" backgroundQuery="1" createdVersion="7" refreshedVersion="7" minRefreshableVersion="3" recordCount="0" supportSubquery="1" supportAdvancedDrill="1" xr:uid="{00000000-000A-0000-FFFF-FFFF5D000000}">
  <cacheSource type="external" connectionId="1"/>
  <cacheFields count="4">
    <cacheField name="[Measures].[Line Total]" caption="Line Total" numFmtId="0" hierarchy="40" level="32767"/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  <cacheField name="[DIM PRODUCT].[Category Name].[Category Name]" caption="Category Name" numFmtId="0" hierarchy="8" level="1">
      <sharedItems count="4">
        <s v="[DIM PRODUCT].[Category Name].&amp;[Accessories]" c="Accessories"/>
        <s v="[DIM PRODUCT].[Category Name].&amp;[Bikes]" c="Bikes"/>
        <s v="[DIM PRODUCT].[Category Name].&amp;[Clothing]" c="Clothing"/>
        <s v="[DIM PRODUCT].[Category Name].&amp;[Components]" c="Components"/>
      </sharedItems>
    </cacheField>
    <cacheField name="[Order Date].[Rok].[Rok]" caption="Rok" numFmtId="0" hierarchy="29" level="1">
      <sharedItems containsSemiMixedTypes="0" containsString="0"/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2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odnia]" caption="Order Date.Dzien Tygodnia" attribute="1" defaultMemberUniqueName="[Order Date].[Dzien Tygodnia].[All]" allUniqueName="[Order Date].[Dzien Tygodni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1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3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odnia]" caption="Ship Date.Dzien Tygodnia" attribute="1" defaultMemberUniqueName="[Ship Date].[Dzien Tygodnia].[All]" allUniqueName="[Ship Date].[Dzien Tygodnia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0"/>
      </fieldsUsage>
    </cacheHierarchy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DVirtual" refreshedDate="44663.766935995372" backgroundQuery="1" createdVersion="7" refreshedVersion="7" minRefreshableVersion="3" recordCount="0" supportSubquery="1" supportAdvancedDrill="1" xr:uid="{00000000-000A-0000-FFFF-FFFF5F000000}">
  <cacheSource type="external" connectionId="1"/>
  <cacheFields count="4">
    <cacheField name="[Measures].[Line Total]" caption="Line Total" numFmtId="0" hierarchy="40" level="32767"/>
    <cacheField name="[DIM CUSTOMER].[Country Region Code].[Country Region Code]" caption="Country Region Code" numFmtId="0" hierarchy="1" level="1">
      <sharedItems count="6">
        <s v="[DIM CUSTOMER].[Country Region Code].&amp;[AU]" c="AU"/>
        <s v="[DIM CUSTOMER].[Country Region Code].&amp;[CA]" c="CA"/>
        <s v="[DIM CUSTOMER].[Country Region Code].&amp;[DE]" c="DE"/>
        <s v="[DIM CUSTOMER].[Country Region Code].&amp;[FR]" c="FR"/>
        <s v="[DIM CUSTOMER].[Country Region Code].&amp;[GB]" c="GB"/>
        <s v="[DIM CUSTOMER].[Country Region Code].&amp;[US]" c="US"/>
      </sharedItems>
    </cacheField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  <cacheField name="[Order Date].[Rok].[Rok]" caption="Rok" numFmtId="0" hierarchy="29" level="1">
      <sharedItems containsSemiMixedTypes="0" containsString="0"/>
    </cacheField>
  </cacheFields>
  <cacheHierarchies count="4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2" unbalanced="0"/>
    <cacheHierarchy uniqueName="[DIM CUSTOMER].[Hierarchy]" caption="Hierarchy" defaultMemberUniqueName="[DIM CUSTOMER].[Hierarchy].[All]" allUniqueName="[DIM CUSTOMER].[Hierarchy].[All]" dimensionUniqueName="[DIM CUSTOMER]" displayFolder="" count="4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2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odnia]" caption="Order Date.Dzien Tygodnia" attribute="1" defaultMemberUniqueName="[Order Date].[Dzien Tygodnia].[All]" allUniqueName="[Order Date].[Dzien Tygodnia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0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2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3"/>
      </fieldsUsage>
    </cacheHierarchy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odnia]" caption="Ship Date.Dzien Tygodnia" attribute="1" defaultMemberUniqueName="[Ship Date].[Dzien Tygodnia].[All]" allUniqueName="[Ship Date].[Dzien Tygodnia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0"/>
      </fieldsUsage>
    </cacheHierarchy>
    <cacheHierarchy uniqueName="[Measures].[Maximum Unit Price Discount]" caption="Maximum Unit Price Discount" measure="1" displayFolder="" measureGroup="FACT SALES" count="0"/>
    <cacheHierarchy uniqueName="[Measures].[Maximum Order Qty]" caption="Maximum Order Qty" measure="1" displayFolder="" measureGroup="FACT SALES" count="0"/>
    <cacheHierarchy uniqueName="[Measures].[Customer ID Distinct Count]" caption="Customer ID Distinct Count" measure="1" displayFolder="" measureGroup="FACT SALES 1" count="0"/>
    <cacheHierarchy uniqueName="[Measures].[Product ID Distinct Count]" caption="Product ID Distinct Count" measure="1" displayFolder="" measureGroup="FACT SALES 2" count="0"/>
    <cacheHierarchy uniqueName="[Measures].[Sales Person ID Distinct Count]" caption="Sales Person ID Distinct Count" measure="1" displayFolder="" measureGroup="FACT SALES 3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4:C17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efaultSubtotal="0" defaultAttributeDrillState="1">
      <items count="12">
        <item x="10"/>
        <item x="5"/>
        <item x="7"/>
        <item x="2"/>
        <item x="6"/>
        <item x="0"/>
        <item x="3"/>
        <item x="9"/>
        <item x="11"/>
        <item x="8"/>
        <item x="4"/>
        <item x="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9" name="[Order Date].[Rok].&amp;[2011]" cap="2011"/>
  </pageFields>
  <dataFields count="2">
    <dataField fld="0" baseField="0" baseItem="0"/>
    <dataField fld="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Order Date].[Miesiac].&amp;[6]"/>
        <member name="[Order Date].[Miesiac].&amp;[7]"/>
        <member name="[Order Date].[Miesiac].&amp;[8]"/>
      </members>
    </pivotHierarchy>
    <pivotHierarchy/>
    <pivotHierarchy/>
    <pivotHierarchy multipleItemSelectionAllowed="1">
      <members count="3" level="1">
        <member name="[Order Date].[Rok].&amp;[2011]"/>
        <member name="[Order Date].[Rok].&amp;[2012]"/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3:N9" firstHeaderRow="1" firstDataRow="2" firstDataCol="1" rowPageCount="1" colPageCount="1"/>
  <pivotFields count="4">
    <pivotField dataField="1" subtotalTop="0" showAll="0" defaultSubtotal="0"/>
    <pivotField axis="axisCol" allDrilled="1" subtotalTop="0" showAll="0" defaultSubtotal="0" defaultAttributeDrillState="1">
      <items count="12">
        <item x="10"/>
        <item x="5"/>
        <item x="7"/>
        <item x="2"/>
        <item x="6"/>
        <item x="0"/>
        <item x="3"/>
        <item x="9"/>
        <item x="11"/>
        <item x="8"/>
        <item x="4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3" hier="29" name="[Order Date].[Rok].&amp;[2011]" cap="2011"/>
  </pageFields>
  <dataFields count="1">
    <dataField fld="0" baseField="0" baseItem="0"/>
  </dataFields>
  <chartFormats count="1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Order Date].[Rok].&amp;[2011]"/>
        <member name="[Order Date].[Rok].&amp;[2012]"/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0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3:H17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efaultSubtotal="0" defaultAttributeDrillState="1">
      <items count="12">
        <item x="10"/>
        <item x="5"/>
        <item x="7"/>
        <item x="2"/>
        <item x="6"/>
        <item x="0"/>
        <item x="3"/>
        <item x="9"/>
        <item x="11"/>
        <item x="8"/>
        <item x="4"/>
        <item x="1"/>
      </items>
    </pivotField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29" name="[Order Date].[Rok].&amp;[2011]" cap="2011"/>
  </pageFields>
  <dataFields count="1">
    <dataField fld="0" baseField="0" baseItem="0"/>
  </dataField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Order Date].[Rok].&amp;[2011]"/>
        <member name="[Order Date].[Rok].&amp;[2012]"/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tabSelected="1" workbookViewId="0">
      <selection activeCell="O17" sqref="O17"/>
    </sheetView>
  </sheetViews>
  <sheetFormatPr defaultRowHeight="15" x14ac:dyDescent="0.25"/>
  <cols>
    <col min="1" max="1" width="14.7109375" bestFit="1" customWidth="1"/>
    <col min="2" max="2" width="17.85546875" bestFit="1" customWidth="1"/>
    <col min="3" max="3" width="9.7109375" bestFit="1" customWidth="1"/>
    <col min="4" max="4" width="23.42578125" bestFit="1" customWidth="1"/>
    <col min="5" max="14" width="12" bestFit="1" customWidth="1"/>
    <col min="15" max="24" width="17.85546875" bestFit="1" customWidth="1"/>
    <col min="25" max="25" width="14.5703125" bestFit="1" customWidth="1"/>
    <col min="26" max="26" width="14.7109375" bestFit="1" customWidth="1"/>
  </cols>
  <sheetData>
    <row r="2" spans="1:3" x14ac:dyDescent="0.25">
      <c r="A2" s="2" t="s">
        <v>4</v>
      </c>
      <c r="B2" t="s" vm="1">
        <v>5</v>
      </c>
    </row>
    <row r="4" spans="1:3" x14ac:dyDescent="0.25">
      <c r="A4" s="2" t="s">
        <v>2</v>
      </c>
      <c r="B4" t="s">
        <v>0</v>
      </c>
      <c r="C4" t="s">
        <v>1</v>
      </c>
    </row>
    <row r="5" spans="1:3" x14ac:dyDescent="0.25">
      <c r="A5" s="3" t="s">
        <v>16</v>
      </c>
      <c r="B5" s="1">
        <v>6058499.7414619736</v>
      </c>
      <c r="C5" s="1">
        <v>8121</v>
      </c>
    </row>
    <row r="6" spans="1:3" x14ac:dyDescent="0.25">
      <c r="A6" s="3" t="s">
        <v>12</v>
      </c>
      <c r="B6" s="1">
        <v>3792349.0614599921</v>
      </c>
      <c r="C6" s="1">
        <v>7093</v>
      </c>
    </row>
    <row r="7" spans="1:3" x14ac:dyDescent="0.25">
      <c r="A7" s="3" t="s">
        <v>14</v>
      </c>
      <c r="B7" s="1">
        <v>6387817.2059630016</v>
      </c>
      <c r="C7" s="1">
        <v>11434</v>
      </c>
    </row>
    <row r="8" spans="1:3" x14ac:dyDescent="0.25">
      <c r="A8" s="3" t="s">
        <v>10</v>
      </c>
      <c r="B8" s="1">
        <v>4166866.7107309964</v>
      </c>
      <c r="C8" s="1">
        <v>8854</v>
      </c>
    </row>
    <row r="9" spans="1:3" x14ac:dyDescent="0.25">
      <c r="A9" s="3" t="s">
        <v>13</v>
      </c>
      <c r="B9" s="1">
        <v>6824032.4849170037</v>
      </c>
      <c r="C9" s="1">
        <v>18808</v>
      </c>
    </row>
    <row r="10" spans="1:3" x14ac:dyDescent="0.25">
      <c r="A10" s="3" t="s">
        <v>6</v>
      </c>
      <c r="B10" s="1">
        <v>9639334.3131469563</v>
      </c>
      <c r="C10" s="1">
        <v>28047</v>
      </c>
    </row>
    <row r="11" spans="1:3" x14ac:dyDescent="0.25">
      <c r="A11" s="3" t="s">
        <v>7</v>
      </c>
      <c r="B11" s="1">
        <v>10358907.610702928</v>
      </c>
      <c r="C11" s="1">
        <v>29940</v>
      </c>
    </row>
    <row r="12" spans="1:3" x14ac:dyDescent="0.25">
      <c r="A12" s="3" t="s">
        <v>8</v>
      </c>
      <c r="B12" s="1">
        <v>8005418.0187259987</v>
      </c>
      <c r="C12" s="1">
        <v>20019</v>
      </c>
    </row>
    <row r="13" spans="1:3" x14ac:dyDescent="0.25">
      <c r="A13" s="3" t="s">
        <v>17</v>
      </c>
      <c r="B13" s="1">
        <v>8489134.4915879592</v>
      </c>
      <c r="C13" s="1">
        <v>23027</v>
      </c>
    </row>
    <row r="14" spans="1:3" x14ac:dyDescent="0.25">
      <c r="A14" s="3" t="s">
        <v>15</v>
      </c>
      <c r="B14" s="1">
        <v>11928666.211449016</v>
      </c>
      <c r="C14" s="1">
        <v>26915</v>
      </c>
    </row>
    <row r="15" spans="1:3" x14ac:dyDescent="0.25">
      <c r="A15" s="3" t="s">
        <v>11</v>
      </c>
      <c r="B15" s="1">
        <v>5922672.0431929734</v>
      </c>
      <c r="C15" s="1">
        <v>13503</v>
      </c>
    </row>
    <row r="16" spans="1:3" x14ac:dyDescent="0.25">
      <c r="A16" s="3" t="s">
        <v>9</v>
      </c>
      <c r="B16" s="1">
        <v>13842203.319028758</v>
      </c>
      <c r="C16" s="1">
        <v>30227</v>
      </c>
    </row>
    <row r="17" spans="1:3" x14ac:dyDescent="0.25">
      <c r="A17" s="3" t="s">
        <v>3</v>
      </c>
      <c r="B17" s="1">
        <v>95415901.212367564</v>
      </c>
      <c r="C17" s="1">
        <v>225988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N24" sqref="N24"/>
    </sheetView>
  </sheetViews>
  <sheetFormatPr defaultRowHeight="15" x14ac:dyDescent="0.25"/>
  <cols>
    <col min="1" max="1" width="14.7109375" bestFit="1" customWidth="1"/>
    <col min="2" max="2" width="17.85546875" bestFit="1" customWidth="1"/>
    <col min="3" max="14" width="12" bestFit="1" customWidth="1"/>
  </cols>
  <sheetData>
    <row r="1" spans="1:14" x14ac:dyDescent="0.25">
      <c r="A1" s="2" t="s">
        <v>4</v>
      </c>
      <c r="B1" t="s" vm="1">
        <v>5</v>
      </c>
    </row>
    <row r="3" spans="1:14" x14ac:dyDescent="0.25">
      <c r="A3" s="2" t="s">
        <v>0</v>
      </c>
      <c r="B3" s="2" t="s">
        <v>18</v>
      </c>
    </row>
    <row r="4" spans="1:14" x14ac:dyDescent="0.25">
      <c r="A4" s="2" t="s">
        <v>2</v>
      </c>
      <c r="B4" t="s">
        <v>16</v>
      </c>
      <c r="C4" t="s">
        <v>12</v>
      </c>
      <c r="D4" t="s">
        <v>14</v>
      </c>
      <c r="E4" t="s">
        <v>10</v>
      </c>
      <c r="F4" t="s">
        <v>13</v>
      </c>
      <c r="G4" t="s">
        <v>6</v>
      </c>
      <c r="H4" t="s">
        <v>7</v>
      </c>
      <c r="I4" t="s">
        <v>8</v>
      </c>
      <c r="J4" t="s">
        <v>17</v>
      </c>
      <c r="K4" t="s">
        <v>15</v>
      </c>
      <c r="L4" t="s">
        <v>11</v>
      </c>
      <c r="M4" t="s">
        <v>9</v>
      </c>
      <c r="N4" t="s">
        <v>3</v>
      </c>
    </row>
    <row r="5" spans="1:14" x14ac:dyDescent="0.25">
      <c r="A5" s="3" t="s">
        <v>25</v>
      </c>
      <c r="B5" s="1">
        <v>9693.5634359999967</v>
      </c>
      <c r="C5" s="1">
        <v>11411.830015999991</v>
      </c>
      <c r="D5" s="1">
        <v>17965.998627999987</v>
      </c>
      <c r="E5" s="1">
        <v>14910.283484999996</v>
      </c>
      <c r="F5" s="1">
        <v>44256.315277000045</v>
      </c>
      <c r="G5" s="1">
        <v>88229.667341000328</v>
      </c>
      <c r="H5" s="1">
        <v>124917.75130700004</v>
      </c>
      <c r="I5" s="1">
        <v>98681.650016000465</v>
      </c>
      <c r="J5" s="1">
        <v>104665.15232000011</v>
      </c>
      <c r="K5" s="1">
        <v>116291.87368900029</v>
      </c>
      <c r="L5" s="1">
        <v>83975.789499999228</v>
      </c>
      <c r="M5" s="1">
        <v>122751.2410359995</v>
      </c>
      <c r="N5" s="1">
        <v>837751.11605099996</v>
      </c>
    </row>
    <row r="6" spans="1:14" x14ac:dyDescent="0.25">
      <c r="A6" s="3" t="s">
        <v>26</v>
      </c>
      <c r="B6" s="1">
        <v>5688688.5188159728</v>
      </c>
      <c r="C6" s="1">
        <v>3367901.2203349927</v>
      </c>
      <c r="D6" s="1">
        <v>5667455.4149029925</v>
      </c>
      <c r="E6" s="1">
        <v>3568257.4101739936</v>
      </c>
      <c r="F6" s="1">
        <v>5452386.7589970026</v>
      </c>
      <c r="G6" s="1">
        <v>7583083.8548629731</v>
      </c>
      <c r="H6" s="1">
        <v>8288750.916333965</v>
      </c>
      <c r="I6" s="1">
        <v>7000279.3274599751</v>
      </c>
      <c r="J6" s="1">
        <v>7175476.696106974</v>
      </c>
      <c r="K6" s="1">
        <v>10404879.889817966</v>
      </c>
      <c r="L6" s="1">
        <v>5475466.2095609866</v>
      </c>
      <c r="M6" s="1">
        <v>12556190.153038066</v>
      </c>
      <c r="N6" s="1">
        <v>82228816.370405868</v>
      </c>
    </row>
    <row r="7" spans="1:14" x14ac:dyDescent="0.25">
      <c r="A7" s="3" t="s">
        <v>27</v>
      </c>
      <c r="B7" s="1">
        <v>44062.106909999959</v>
      </c>
      <c r="C7" s="1">
        <v>56451.321001000062</v>
      </c>
      <c r="D7" s="1">
        <v>85048.441100000098</v>
      </c>
      <c r="E7" s="1">
        <v>70158.870105000111</v>
      </c>
      <c r="F7" s="1">
        <v>158406.05049900024</v>
      </c>
      <c r="G7" s="1">
        <v>239299.42578300042</v>
      </c>
      <c r="H7" s="1">
        <v>237647.9812910005</v>
      </c>
      <c r="I7" s="1">
        <v>157895.77052200082</v>
      </c>
      <c r="J7" s="1">
        <v>188480.40573300089</v>
      </c>
      <c r="K7" s="1">
        <v>192370.70612600105</v>
      </c>
      <c r="L7" s="1">
        <v>103971.03193600063</v>
      </c>
      <c r="M7" s="1">
        <v>225786.6976539999</v>
      </c>
      <c r="N7" s="1">
        <v>1759578.808660005</v>
      </c>
    </row>
    <row r="8" spans="1:14" x14ac:dyDescent="0.25">
      <c r="A8" s="3" t="s">
        <v>28</v>
      </c>
      <c r="B8" s="1">
        <v>316055.55229999992</v>
      </c>
      <c r="C8" s="1">
        <v>356584.69010799966</v>
      </c>
      <c r="D8" s="1">
        <v>617347.35133199871</v>
      </c>
      <c r="E8" s="1">
        <v>513540.1469669994</v>
      </c>
      <c r="F8" s="1">
        <v>1168983.3601439977</v>
      </c>
      <c r="G8" s="1">
        <v>1728721.3651600003</v>
      </c>
      <c r="H8" s="1">
        <v>1707590.961770999</v>
      </c>
      <c r="I8" s="1">
        <v>748561.27072799904</v>
      </c>
      <c r="J8" s="1">
        <v>1020512.2374279969</v>
      </c>
      <c r="K8" s="1">
        <v>1215123.7418159971</v>
      </c>
      <c r="L8" s="1">
        <v>259259.01219599988</v>
      </c>
      <c r="M8" s="1">
        <v>937475.22729999886</v>
      </c>
      <c r="N8" s="1">
        <v>10589754.917249985</v>
      </c>
    </row>
    <row r="9" spans="1:14" x14ac:dyDescent="0.25">
      <c r="A9" s="3" t="s">
        <v>3</v>
      </c>
      <c r="B9" s="1">
        <v>6058499.7414619736</v>
      </c>
      <c r="C9" s="1">
        <v>3792349.0614599921</v>
      </c>
      <c r="D9" s="1">
        <v>6387817.2059630016</v>
      </c>
      <c r="E9" s="1">
        <v>4166866.7107309964</v>
      </c>
      <c r="F9" s="1">
        <v>6824032.4849170037</v>
      </c>
      <c r="G9" s="1">
        <v>9639334.3131469563</v>
      </c>
      <c r="H9" s="1">
        <v>10358907.610702928</v>
      </c>
      <c r="I9" s="1">
        <v>8005418.0187259987</v>
      </c>
      <c r="J9" s="1">
        <v>8489134.4915879592</v>
      </c>
      <c r="K9" s="1">
        <v>11928666.211449016</v>
      </c>
      <c r="L9" s="1">
        <v>5922672.0431929734</v>
      </c>
      <c r="M9" s="1">
        <v>13842203.319028758</v>
      </c>
      <c r="N9" s="1">
        <v>95415901.212367564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G33" sqref="G33"/>
    </sheetView>
  </sheetViews>
  <sheetFormatPr defaultRowHeight="15" x14ac:dyDescent="0.25"/>
  <cols>
    <col min="1" max="1" width="14.7109375" bestFit="1" customWidth="1"/>
    <col min="2" max="2" width="17.85546875" bestFit="1" customWidth="1"/>
    <col min="3" max="10" width="12" bestFit="1" customWidth="1"/>
    <col min="11" max="11" width="15.5703125" bestFit="1" customWidth="1"/>
    <col min="12" max="12" width="12" bestFit="1" customWidth="1"/>
  </cols>
  <sheetData>
    <row r="1" spans="1:8" x14ac:dyDescent="0.25">
      <c r="A1" s="2" t="s">
        <v>4</v>
      </c>
      <c r="B1" t="s" vm="1">
        <v>5</v>
      </c>
    </row>
    <row r="3" spans="1:8" x14ac:dyDescent="0.25">
      <c r="A3" s="2" t="s">
        <v>0</v>
      </c>
      <c r="B3" s="2" t="s">
        <v>18</v>
      </c>
    </row>
    <row r="4" spans="1:8" x14ac:dyDescent="0.25">
      <c r="A4" s="2" t="s">
        <v>2</v>
      </c>
      <c r="B4" t="s">
        <v>19</v>
      </c>
      <c r="C4" t="s">
        <v>23</v>
      </c>
      <c r="D4" t="s">
        <v>20</v>
      </c>
      <c r="E4" t="s">
        <v>21</v>
      </c>
      <c r="F4" t="s">
        <v>22</v>
      </c>
      <c r="G4" t="s">
        <v>24</v>
      </c>
      <c r="H4" t="s">
        <v>3</v>
      </c>
    </row>
    <row r="5" spans="1:8" x14ac:dyDescent="0.25">
      <c r="A5" s="3" t="s">
        <v>16</v>
      </c>
      <c r="B5" s="1">
        <v>412536.04729999974</v>
      </c>
      <c r="C5" s="1">
        <v>1193815.2663560011</v>
      </c>
      <c r="D5" s="1">
        <v>120851.37849999999</v>
      </c>
      <c r="E5" s="1">
        <v>142311.23369999998</v>
      </c>
      <c r="F5" s="1">
        <v>236669.43660000004</v>
      </c>
      <c r="G5" s="1">
        <v>3952316.3790059816</v>
      </c>
      <c r="H5" s="1">
        <v>6058499.7414619736</v>
      </c>
    </row>
    <row r="6" spans="1:8" x14ac:dyDescent="0.25">
      <c r="A6" s="3" t="s">
        <v>12</v>
      </c>
      <c r="B6" s="1">
        <v>388689.16109999979</v>
      </c>
      <c r="C6" s="1">
        <v>721624.65411200013</v>
      </c>
      <c r="D6" s="1">
        <v>117766.49789999997</v>
      </c>
      <c r="E6" s="1">
        <v>161568.841384</v>
      </c>
      <c r="F6" s="1">
        <v>135714.80625200001</v>
      </c>
      <c r="G6" s="1">
        <v>2266985.1007119981</v>
      </c>
      <c r="H6" s="1">
        <v>3792349.0614599921</v>
      </c>
    </row>
    <row r="7" spans="1:8" x14ac:dyDescent="0.25">
      <c r="A7" s="3" t="s">
        <v>14</v>
      </c>
      <c r="B7" s="1">
        <v>447295.45269999962</v>
      </c>
      <c r="C7" s="1">
        <v>941931.94620299968</v>
      </c>
      <c r="D7" s="1">
        <v>116741.50999999998</v>
      </c>
      <c r="E7" s="1">
        <v>287251.50939599995</v>
      </c>
      <c r="F7" s="1">
        <v>201911.73235200008</v>
      </c>
      <c r="G7" s="1">
        <v>4392685.0553119928</v>
      </c>
      <c r="H7" s="1">
        <v>6387817.2059630016</v>
      </c>
    </row>
    <row r="8" spans="1:8" x14ac:dyDescent="0.25">
      <c r="A8" s="3" t="s">
        <v>10</v>
      </c>
      <c r="B8" s="1">
        <v>402999.06929999997</v>
      </c>
      <c r="C8" s="1">
        <v>687892.51748499961</v>
      </c>
      <c r="D8" s="1">
        <v>105169.84009999997</v>
      </c>
      <c r="E8" s="1">
        <v>193549.01969999995</v>
      </c>
      <c r="F8" s="1">
        <v>227222.96932800006</v>
      </c>
      <c r="G8" s="1">
        <v>2550033.2948179948</v>
      </c>
      <c r="H8" s="1">
        <v>4166866.7107309964</v>
      </c>
    </row>
    <row r="9" spans="1:8" x14ac:dyDescent="0.25">
      <c r="A9" s="3" t="s">
        <v>13</v>
      </c>
      <c r="B9" s="1">
        <v>470250.91857499973</v>
      </c>
      <c r="C9" s="1">
        <v>1333077.2755089991</v>
      </c>
      <c r="D9" s="1">
        <v>312218.87866599974</v>
      </c>
      <c r="E9" s="1">
        <v>284287.18674100004</v>
      </c>
      <c r="F9" s="1">
        <v>334208.34994099988</v>
      </c>
      <c r="G9" s="1">
        <v>4089989.875484996</v>
      </c>
      <c r="H9" s="1">
        <v>6824032.4849170037</v>
      </c>
    </row>
    <row r="10" spans="1:8" x14ac:dyDescent="0.25">
      <c r="A10" s="3" t="s">
        <v>6</v>
      </c>
      <c r="B10" s="1">
        <v>713018.62093899923</v>
      </c>
      <c r="C10" s="1">
        <v>1338624.5488519995</v>
      </c>
      <c r="D10" s="1">
        <v>435582.2718790003</v>
      </c>
      <c r="E10" s="1">
        <v>1142863.196334</v>
      </c>
      <c r="F10" s="1">
        <v>603692.56831500051</v>
      </c>
      <c r="G10" s="1">
        <v>5405553.1068279967</v>
      </c>
      <c r="H10" s="1">
        <v>9639334.3131469563</v>
      </c>
    </row>
    <row r="11" spans="1:8" x14ac:dyDescent="0.25">
      <c r="A11" s="3" t="s">
        <v>7</v>
      </c>
      <c r="B11" s="1">
        <v>824958.86990899919</v>
      </c>
      <c r="C11" s="1">
        <v>1708580.9795829998</v>
      </c>
      <c r="D11" s="1">
        <v>297621.71328400023</v>
      </c>
      <c r="E11" s="1">
        <v>505686.78875400033</v>
      </c>
      <c r="F11" s="1">
        <v>944767.72354199993</v>
      </c>
      <c r="G11" s="1">
        <v>6077291.5356309861</v>
      </c>
      <c r="H11" s="1">
        <v>10358907.610702928</v>
      </c>
    </row>
    <row r="12" spans="1:8" x14ac:dyDescent="0.25">
      <c r="A12" s="3" t="s">
        <v>8</v>
      </c>
      <c r="B12" s="1">
        <v>703711.38979999605</v>
      </c>
      <c r="C12" s="1">
        <v>1340539.9695829994</v>
      </c>
      <c r="D12" s="1">
        <v>368939.82020499988</v>
      </c>
      <c r="E12" s="1">
        <v>304194.10648300021</v>
      </c>
      <c r="F12" s="1">
        <v>438350.53031000053</v>
      </c>
      <c r="G12" s="1">
        <v>4849682.2023449838</v>
      </c>
      <c r="H12" s="1">
        <v>8005418.0187259987</v>
      </c>
    </row>
    <row r="13" spans="1:8" x14ac:dyDescent="0.25">
      <c r="A13" s="3" t="s">
        <v>17</v>
      </c>
      <c r="B13" s="1">
        <v>849303.63719999674</v>
      </c>
      <c r="C13" s="1">
        <v>1028017.4554349997</v>
      </c>
      <c r="D13" s="1">
        <v>366719.93971300038</v>
      </c>
      <c r="E13" s="1">
        <v>958743.8284649991</v>
      </c>
      <c r="F13" s="1">
        <v>589393.70344100066</v>
      </c>
      <c r="G13" s="1">
        <v>4696955.9273339938</v>
      </c>
      <c r="H13" s="1">
        <v>8489134.4915879592</v>
      </c>
    </row>
    <row r="14" spans="1:8" x14ac:dyDescent="0.25">
      <c r="A14" s="3" t="s">
        <v>15</v>
      </c>
      <c r="B14" s="1">
        <v>900859.82056599436</v>
      </c>
      <c r="C14" s="1">
        <v>1973416.4822429998</v>
      </c>
      <c r="D14" s="1">
        <v>372867.4950420002</v>
      </c>
      <c r="E14" s="1">
        <v>426092.04440000001</v>
      </c>
      <c r="F14" s="1">
        <v>847395.08090599906</v>
      </c>
      <c r="G14" s="1">
        <v>7408035.288292001</v>
      </c>
      <c r="H14" s="1">
        <v>11928666.211449016</v>
      </c>
    </row>
    <row r="15" spans="1:8" x14ac:dyDescent="0.25">
      <c r="A15" s="3" t="s">
        <v>11</v>
      </c>
      <c r="B15" s="1">
        <v>892057.75849999604</v>
      </c>
      <c r="C15" s="1">
        <v>676895.30453700095</v>
      </c>
      <c r="D15" s="1">
        <v>394562.32115900016</v>
      </c>
      <c r="E15" s="1">
        <v>372699.60097399971</v>
      </c>
      <c r="F15" s="1">
        <v>458180.19590099843</v>
      </c>
      <c r="G15" s="1">
        <v>3128276.8621219792</v>
      </c>
      <c r="H15" s="1">
        <v>5922672.0431929734</v>
      </c>
    </row>
    <row r="16" spans="1:8" x14ac:dyDescent="0.25">
      <c r="A16" s="3" t="s">
        <v>9</v>
      </c>
      <c r="B16" s="1">
        <v>1145448.3705999944</v>
      </c>
      <c r="C16" s="1">
        <v>1723915.6559359916</v>
      </c>
      <c r="D16" s="1">
        <v>560284.58491200022</v>
      </c>
      <c r="E16" s="1">
        <v>1453279.1523399968</v>
      </c>
      <c r="F16" s="1">
        <v>879254.09119999665</v>
      </c>
      <c r="G16" s="1">
        <v>8080021.4640400466</v>
      </c>
      <c r="H16" s="1">
        <v>13842203.319028758</v>
      </c>
    </row>
    <row r="17" spans="1:8" x14ac:dyDescent="0.25">
      <c r="A17" s="3" t="s">
        <v>3</v>
      </c>
      <c r="B17" s="1">
        <v>8151129.1164889745</v>
      </c>
      <c r="C17" s="1">
        <v>14668332.055833988</v>
      </c>
      <c r="D17" s="1">
        <v>3569326.251360001</v>
      </c>
      <c r="E17" s="1">
        <v>6232526.5086709959</v>
      </c>
      <c r="F17" s="1">
        <v>5896761.1880879961</v>
      </c>
      <c r="G17" s="1">
        <v>56897826.091924958</v>
      </c>
      <c r="H17" s="1">
        <v>95415901.212367564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wyk1</vt:lpstr>
      <vt:lpstr>wyk2</vt:lpstr>
      <vt:lpstr>wyk3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HDVirtual</dc:creator>
  <cp:lastModifiedBy>HDVirtual</cp:lastModifiedBy>
  <dcterms:created xsi:type="dcterms:W3CDTF">2022-04-08T15:52:44Z</dcterms:created>
  <dcterms:modified xsi:type="dcterms:W3CDTF">2022-04-12T16:25:12Z</dcterms:modified>
</cp:coreProperties>
</file>