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D27072026\britium-go-live\britium-go-live\britium-current-ui-fixed\public\templates\"/>
    </mc:Choice>
  </mc:AlternateContent>
  <xr:revisionPtr revIDLastSave="0" documentId="8_{5CADAF67-6D8B-419B-9EB8-8EFFD1C23C5B}" xr6:coauthVersionLast="47" xr6:coauthVersionMax="47" xr10:uidLastSave="{00000000-0000-0000-0000-000000000000}"/>
  <bookViews>
    <workbookView xWindow="-110" yWindow="-110" windowWidth="22780" windowHeight="14540" activeTab="1" xr2:uid="{00000000-000D-0000-FFFF-FFFF00000000}"/>
  </bookViews>
  <sheets>
    <sheet name="Instructions" sheetId="1" r:id="rId1"/>
    <sheet name="Live Merchant Approval" sheetId="2" r:id="rId2"/>
    <sheet name="Reference" sheetId="3" r:id="rId3"/>
  </sheets>
  <definedNames>
    <definedName name="_xlnm._FilterDatabase" localSheetId="1" hidden="1">'Live Merchant Approval'!$A$1:$V$32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2" i="2" l="1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V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M1" authorId="0" shapeId="0" xr:uid="{00000000-0006-0000-0100-000001000000}">
      <text>
        <r>
          <rPr>
            <sz val="11"/>
            <color theme="1"/>
            <rFont val="Tahoma"/>
            <family val="2"/>
            <scheme val="minor"/>
          </rPr>
          <t>Suggested from the current parcel merchant identity only. This is not an approval and is not imported automatically.</t>
        </r>
      </text>
    </comment>
    <comment ref="N1" authorId="0" shapeId="0" xr:uid="{00000000-0006-0000-0100-000002000000}">
      <text>
        <r>
          <rPr>
            <sz val="11"/>
            <color theme="1"/>
            <rFont val="Tahoma"/>
            <family val="2"/>
            <scheme val="minor"/>
          </rPr>
          <t>Required approved merchant_id for be_merchant_financial_profiles_v2.</t>
        </r>
      </text>
    </comment>
    <comment ref="O1" authorId="0" shapeId="0" xr:uid="{00000000-0006-0000-0100-000003000000}">
      <text>
        <r>
          <rPr>
            <sz val="11"/>
            <color theme="1"/>
            <rFont val="Tahoma"/>
            <family val="2"/>
            <scheme val="minor"/>
          </rPr>
          <t>Business-approved tier only: STANDARD, ROYAL, or COMMITMENT.</t>
        </r>
      </text>
    </comment>
  </commentList>
</comments>
</file>

<file path=xl/sharedStrings.xml><?xml version="1.0" encoding="utf-8"?>
<sst xmlns="http://schemas.openxmlformats.org/spreadsheetml/2006/main" count="380" uniqueCount="182">
  <si>
    <t>MERCHANT LIVE PRIORITY TIER APPROVAL — V58.0.2</t>
  </si>
  <si>
    <t>Purpose</t>
  </si>
  <si>
    <t>Approve only the 31 merchant identities currently observed in live parcel records. No tier or identity is inferred.</t>
  </si>
  <si>
    <t>Step 1</t>
  </si>
  <si>
    <t>Review source evidence in columns A:L.</t>
  </si>
  <si>
    <t>Step 2</t>
  </si>
  <si>
    <t>Confirm or replace the Suggested Canonical ID in column M by entering the approved canonical ID in column N.</t>
  </si>
  <si>
    <t>Step 3</t>
  </si>
  <si>
    <t>Select STANDARD, ROYAL, or COMMITMENT in column O.</t>
  </si>
  <si>
    <t>Step 4</t>
  </si>
  <si>
    <t>Complete effective dates, approval reference, approver, and review notes.</t>
  </si>
  <si>
    <t>Import rule</t>
  </si>
  <si>
    <t>Only rows whose status is READY_FOR_CONTROLLED_IMPORT may be used by the later V58.1 migration.</t>
  </si>
  <si>
    <t>Safety</t>
  </si>
  <si>
    <t>Do not approve test/demo/branch identities as merchants. Do not default every merchant to STANDARD.</t>
  </si>
  <si>
    <t>Generated status</t>
  </si>
  <si>
    <t>Safe review version: exact active master identities populated only. No tier, approval reference, or approver was guessed. Branch/test/demo identities are excluded.</t>
  </si>
  <si>
    <t>Priority Rank</t>
  </si>
  <si>
    <t>Parcel Merchant ID</t>
  </si>
  <si>
    <t>Observed Parcel Rows</t>
  </si>
  <si>
    <t>First Seen At</t>
  </si>
  <si>
    <t>Last Seen At</t>
  </si>
  <si>
    <t>Match Type</t>
  </si>
  <si>
    <t>Candidate Master Key</t>
  </si>
  <si>
    <t>Candidate Merchant Code</t>
  </si>
  <si>
    <t>Candidate Master Name</t>
  </si>
  <si>
    <t>Contract Status</t>
  </si>
  <si>
    <t>Standard Allowance Kg</t>
  </si>
  <si>
    <t>Observed Pickup Rows</t>
  </si>
  <si>
    <t>Suggested Canonical ID (Review Only)</t>
  </si>
  <si>
    <t>Approved Canonical Profile Merchant ID</t>
  </si>
  <si>
    <t>Approved Customer Tier</t>
  </si>
  <si>
    <t>Effective From</t>
  </si>
  <si>
    <t>Effective To</t>
  </si>
  <si>
    <t>Counterparty Type</t>
  </si>
  <si>
    <t>Approval Reference</t>
  </si>
  <si>
    <t>Approved By</t>
  </si>
  <si>
    <t>Review Notes</t>
  </si>
  <si>
    <t>Row Status</t>
  </si>
  <si>
    <t>ဆောင်းသဇင်</t>
  </si>
  <si>
    <t>2026-07-29T17:52:16.882839+00:00</t>
  </si>
  <si>
    <t>2026-07-29T17:52:38.559591+00:00</t>
  </si>
  <si>
    <t>PARCEL_ONLY_NO_MASTER_MATCH</t>
  </si>
  <si>
    <t>STZ</t>
  </si>
  <si>
    <t>MERCHANT</t>
  </si>
  <si>
    <t>Pending identity/master verification and explicit tier approval; not approved for production Financial V2.</t>
  </si>
  <si>
    <t>Ma Myat Lay</t>
  </si>
  <si>
    <t>2026-07-29T17:52:09.507234+00:00</t>
  </si>
  <si>
    <t>2026-07-29T17:52:38.559214+00:00</t>
  </si>
  <si>
    <t>MML</t>
  </si>
  <si>
    <t>Baby World</t>
  </si>
  <si>
    <t>2026-07-29T17:52:21.015566+00:00</t>
  </si>
  <si>
    <t>2026-07-29T17:52:38.557698+00:00</t>
  </si>
  <si>
    <t>EXACT_NAME_MASTER</t>
  </si>
  <si>
    <t>BBW</t>
  </si>
  <si>
    <t>Baby world</t>
  </si>
  <si>
    <t>Active</t>
  </si>
  <si>
    <t>Canonical identity verified. Tier, approval reference, and approver are still required; not yet approved for production Financial V2.</t>
  </si>
  <si>
    <t>The Gadget Store</t>
  </si>
  <si>
    <t>2026-07-29T17:52:06.411761+00:00</t>
  </si>
  <si>
    <t>2026-07-29T17:52:37.849681+00:00</t>
  </si>
  <si>
    <t>GGS</t>
  </si>
  <si>
    <t>3 &amp; 6 Wholesale</t>
  </si>
  <si>
    <t>2026-07-29T17:52:05.221061+00:00</t>
  </si>
  <si>
    <t>2026-07-29T17:52:37.513058+00:00</t>
  </si>
  <si>
    <t>TSW</t>
  </si>
  <si>
    <t>ချစ်သွန်းသီရိ မေမေ</t>
  </si>
  <si>
    <t>2026-07-29T17:52:07.146907+00:00</t>
  </si>
  <si>
    <t>2026-07-29T17:52:36.495288+00:00</t>
  </si>
  <si>
    <t>CTN</t>
  </si>
  <si>
    <t>Lady OS</t>
  </si>
  <si>
    <t>2026-07-29T17:52:28.657383+00:00</t>
  </si>
  <si>
    <t>2026-07-29T17:52:37.845897+00:00</t>
  </si>
  <si>
    <t>LOS</t>
  </si>
  <si>
    <t>Unique/Diva</t>
  </si>
  <si>
    <t>2026-07-29T17:52:08.157277+00:00</t>
  </si>
  <si>
    <t>2026-07-29T17:52:38.555099+00:00</t>
  </si>
  <si>
    <t>UQD</t>
  </si>
  <si>
    <t>Food For U</t>
  </si>
  <si>
    <t>2026-07-29T17:52:21.411636+00:00</t>
  </si>
  <si>
    <t>2026-07-29T17:52:37.180756+00:00</t>
  </si>
  <si>
    <t>FFU</t>
  </si>
  <si>
    <t>ရှင်မင်း</t>
  </si>
  <si>
    <t>2026-07-29T17:52:05.730124+00:00</t>
  </si>
  <si>
    <t>2026-07-29T17:52:06.409921+00:00</t>
  </si>
  <si>
    <t>SHM</t>
  </si>
  <si>
    <t>Jessica Sue</t>
  </si>
  <si>
    <t>2026-07-29T17:52:25.339192+00:00</t>
  </si>
  <si>
    <t>2026-07-29T17:52:35.631535+00:00</t>
  </si>
  <si>
    <t>JSC</t>
  </si>
  <si>
    <t>Mee Lay</t>
  </si>
  <si>
    <t>2026-07-29T17:52:22.096933+00:00</t>
  </si>
  <si>
    <t>2026-07-29T17:52:35.631394+00:00</t>
  </si>
  <si>
    <t>MEL</t>
  </si>
  <si>
    <t>Soul Things</t>
  </si>
  <si>
    <t>2026-07-29T17:52:28.193515+00:00</t>
  </si>
  <si>
    <t>2026-07-29T17:52:29.99159+00:00</t>
  </si>
  <si>
    <t>SOU</t>
  </si>
  <si>
    <t>ကိုကျော် အထည်</t>
  </si>
  <si>
    <t>2026-07-29T17:52:22.926059+00:00</t>
  </si>
  <si>
    <t>2026-07-29T17:52:38.1591+00:00</t>
  </si>
  <si>
    <t>KKK</t>
  </si>
  <si>
    <t>Honey Baby &amp; Beauty Store</t>
  </si>
  <si>
    <t>2026-07-29T17:52:22.101751+00:00</t>
  </si>
  <si>
    <t>2026-07-29T17:52:37.178222+00:00</t>
  </si>
  <si>
    <t>HBB</t>
  </si>
  <si>
    <t>Luna Accessories</t>
  </si>
  <si>
    <t>2026-07-29T17:52:23.495476+00:00</t>
  </si>
  <si>
    <t>LUN</t>
  </si>
  <si>
    <t>ကိန္နရီ</t>
  </si>
  <si>
    <t>2026-07-29T17:52:05.225127+00:00</t>
  </si>
  <si>
    <t>2026-07-29T17:52:29.116825+00:00</t>
  </si>
  <si>
    <t>KNY</t>
  </si>
  <si>
    <t>Chi 21 Myanmar</t>
  </si>
  <si>
    <t>2026-07-29T17:52:16.88384+00:00</t>
  </si>
  <si>
    <t>2026-07-29T17:52:26.197272+00:00</t>
  </si>
  <si>
    <t>CHI</t>
  </si>
  <si>
    <t>Khin Lay</t>
  </si>
  <si>
    <t>2026-07-29T17:52:15.626727+00:00</t>
  </si>
  <si>
    <t>2026-07-29T17:52:15.670202+00:00</t>
  </si>
  <si>
    <t>KLY</t>
  </si>
  <si>
    <t>My Heart Cosmetic</t>
  </si>
  <si>
    <t>2026-07-29T17:52:22.097703+00:00</t>
  </si>
  <si>
    <t>2026-07-29T17:52:38.158427+00:00</t>
  </si>
  <si>
    <t>MHC</t>
  </si>
  <si>
    <t>မရွှေအိ</t>
  </si>
  <si>
    <t>2026-07-29T17:52:24.654771+00:00</t>
  </si>
  <si>
    <t>MSE</t>
  </si>
  <si>
    <t>Hla Myittar Shin</t>
  </si>
  <si>
    <t>2026-07-29T19:52:19.388285+00:00</t>
  </si>
  <si>
    <t>2026-07-29T19:59:58.314819+00:00</t>
  </si>
  <si>
    <t>HMS</t>
  </si>
  <si>
    <t>Singapore Store</t>
  </si>
  <si>
    <t>2026-07-29T17:52:22.929049+00:00</t>
  </si>
  <si>
    <t>2026-07-29T17:52:29.589251+00:00</t>
  </si>
  <si>
    <t>SGP</t>
  </si>
  <si>
    <t>Aurea Brand</t>
  </si>
  <si>
    <t>2026-07-29T17:52:28.661204+00:00</t>
  </si>
  <si>
    <t>AUR</t>
  </si>
  <si>
    <t>Curvy</t>
  </si>
  <si>
    <t>2026-07-29T17:52:33.462425+00:00</t>
  </si>
  <si>
    <t>CUY</t>
  </si>
  <si>
    <t>HAIM</t>
  </si>
  <si>
    <t>2026-07-29T17:52:29.995269+00:00</t>
  </si>
  <si>
    <t>HAM</t>
  </si>
  <si>
    <t>MaBel OS</t>
  </si>
  <si>
    <t>2026-07-29T17:52:16.038234+00:00</t>
  </si>
  <si>
    <t>MBO</t>
  </si>
  <si>
    <t>Pack It Best</t>
  </si>
  <si>
    <t>2026-07-29T17:52:38.161702+00:00</t>
  </si>
  <si>
    <t>PIB</t>
  </si>
  <si>
    <t>PREMIER</t>
  </si>
  <si>
    <t>2026-07-29T17:52:26.196979+00:00</t>
  </si>
  <si>
    <t>PRE</t>
  </si>
  <si>
    <t>ဇာခြည်သန်း</t>
  </si>
  <si>
    <t>2026-07-29T17:52:08.155932+00:00</t>
  </si>
  <si>
    <t>ZCT</t>
  </si>
  <si>
    <t>သင်္ဃန်းကျွန်း ရုံးခွဲ</t>
  </si>
  <si>
    <t>2026-07-29T17:52:16.035462+00:00</t>
  </si>
  <si>
    <t>TGK</t>
  </si>
  <si>
    <t>Excluded: branch/test/demo identity; not approved as a merchant.</t>
  </si>
  <si>
    <t>Field</t>
  </si>
  <si>
    <t>Allowed Value</t>
  </si>
  <si>
    <t>Meaning</t>
  </si>
  <si>
    <t>Importable</t>
  </si>
  <si>
    <t>STANDARD</t>
  </si>
  <si>
    <t>Standard active tariff tier</t>
  </si>
  <si>
    <t>Yes</t>
  </si>
  <si>
    <t>ROYAL</t>
  </si>
  <si>
    <t>Royal active tariff tier</t>
  </si>
  <si>
    <t>COMMITMENT</t>
  </si>
  <si>
    <t>Commitment active tariff tier</t>
  </si>
  <si>
    <t>Merchant counterparty</t>
  </si>
  <si>
    <t>ONLINE_SELLER</t>
  </si>
  <si>
    <t>Online-seller counterparty</t>
  </si>
  <si>
    <t>CUSTOMER_ACCOUNT</t>
  </si>
  <si>
    <t>Customer-account counterparty</t>
  </si>
  <si>
    <t>READY_FOR_CONTROLLED_IMPORT</t>
  </si>
  <si>
    <t>All required approvals present and active contract check passed</t>
  </si>
  <si>
    <t>CONTRACT_REVIEW_REQUIRED</t>
  </si>
  <si>
    <t>Matched master contract is not Active; requires explicit review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</si>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</sst>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yyyy\-mm\-dd"/>
  </numFmts>
  <fonts count="8" x14ac:knownFonts="1">
    <font>
      <sz val="11"/>
      <color theme="1"/>
      <name val="Tahoma"/>
      <family val="2"/>
      <scheme val="minor"/>
    </font>
    <font>
      <b/>
      <sz val="14"/>
      <color rgb="FFFFFFFF"/>
      <name val="Tahoma"/>
      <family val="2"/>
    </font>
    <font>
      <b/>
      <sz val="11"/>
      <name val="Tahoma"/>
      <family val="2"/>
    </font>
    <font>
      <b/>
      <sz val="11"/>
      <color rgb="FFFFFFFF"/>
      <name val="Tahoma"/>
      <family val="2"/>
    </font>
    <font>
      <sz val="11"/>
      <color rgb="FF008000"/>
      <name val="Tahoma"/>
      <family val="2"/>
    </font>
    <font>
      <sz val="11"/>
      <color rgb="FF0000FF"/>
      <name val="Tahoma"/>
      <family val="2"/>
    </font>
    <font>
      <sz val="11"/>
      <color rgb="FF000000"/>
      <name val="Tahoma"/>
      <family val="2"/>
    </font>
    <font>
      <sz val="11"/>
      <color rgb="FF0000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E4DFEC"/>
      </patternFill>
    </fill>
    <fill>
      <patternFill patternType="solid">
        <fgColor rgb="FFFFF2CC"/>
      </patternFill>
    </fill>
    <fill>
      <patternFill patternType="solid">
        <f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0" xfId="0" applyFont="1" applyFill="1"/>
    <xf numFmtId="0" fontId="0" fillId="0" borderId="0" xfId="0" applyAlignment="1">
      <alignment vertical="top" wrapText="1"/>
    </xf>
    <xf numFmtId="0" fontId="3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vertical="top" wrapText="1"/>
    </xf>
    <xf numFmtId="3" fontId="4" fillId="4" borderId="0" xfId="0" applyNumberFormat="1" applyFont="1" applyFill="1" applyAlignment="1">
      <alignment vertical="top" wrapText="1"/>
    </xf>
    <xf numFmtId="2" fontId="4" fillId="4" borderId="0" xfId="0" applyNumberFormat="1" applyFont="1" applyFill="1" applyAlignment="1">
      <alignment vertical="top" wrapText="1"/>
    </xf>
    <xf numFmtId="0" fontId="6" fillId="5" borderId="0" xfId="0" applyFont="1" applyFill="1" applyAlignment="1">
      <alignment vertical="top" wrapText="1"/>
    </xf>
    <xf numFmtId="0" fontId="3" fillId="2" borderId="0" xfId="0" applyFont="1" applyFill="1"/>
    <xf numFmtId="0" fontId="7" fillId="6" borderId="0" xfId="0" applyFont="1" applyFill="1" applyAlignment="1">
      <alignment vertical="top" wrapText="1"/>
    </xf>
    <xf numFmtId="187" fontId="7" fillId="6" borderId="0" xfId="0" applyNumberFormat="1" applyFont="1" applyFill="1" applyAlignment="1">
      <alignment vertical="top" wrapText="1"/>
    </xf>
    <xf numFmtId="0" fontId="5" fillId="7" borderId="0" xfId="0" applyFont="1" applyFill="1" applyAlignment="1">
      <alignment vertical="top" wrapText="1"/>
    </xf>
    <xf numFmtId="187" fontId="5" fillId="7" borderId="0" xfId="0" applyNumberFormat="1" applyFont="1" applyFill="1" applyAlignment="1">
      <alignment vertical="top" wrapText="1"/>
    </xf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3">
    <dxf>
      <fill>
        <patternFill patternType="solid">
          <fgColor rgb="FFFCE4D6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showGridLines="0" workbookViewId="0">
      <selection sqref="A1:F1"/>
    </sheetView>
  </sheetViews>
  <sheetFormatPr defaultRowHeight="14" x14ac:dyDescent="0.3"/>
  <cols>
    <col min="1" max="1" width="18" customWidth="1"/>
    <col min="2" max="2" width="105" customWidth="1"/>
    <col min="3" max="6" width="2" customWidth="1"/>
  </cols>
  <sheetData>
    <row r="1" spans="1:6" ht="17.5" x14ac:dyDescent="0.35">
      <c r="A1" s="13" t="s">
        <v>0</v>
      </c>
      <c r="B1" s="14"/>
      <c r="C1" s="14"/>
      <c r="D1" s="14"/>
      <c r="E1" s="14"/>
      <c r="F1" s="14"/>
    </row>
    <row r="2" spans="1:6" x14ac:dyDescent="0.3">
      <c r="A2" s="1" t="s">
        <v>1</v>
      </c>
      <c r="B2" s="2" t="s">
        <v>2</v>
      </c>
    </row>
    <row r="3" spans="1:6" x14ac:dyDescent="0.3">
      <c r="A3" s="1" t="s">
        <v>3</v>
      </c>
      <c r="B3" s="2" t="s">
        <v>4</v>
      </c>
    </row>
    <row r="4" spans="1:6" x14ac:dyDescent="0.3">
      <c r="A4" s="1" t="s">
        <v>5</v>
      </c>
      <c r="B4" s="2" t="s">
        <v>6</v>
      </c>
    </row>
    <row r="5" spans="1:6" x14ac:dyDescent="0.3">
      <c r="A5" s="1" t="s">
        <v>7</v>
      </c>
      <c r="B5" s="2" t="s">
        <v>8</v>
      </c>
    </row>
    <row r="6" spans="1:6" x14ac:dyDescent="0.3">
      <c r="A6" s="1" t="s">
        <v>9</v>
      </c>
      <c r="B6" s="2" t="s">
        <v>10</v>
      </c>
    </row>
    <row r="7" spans="1:6" x14ac:dyDescent="0.3">
      <c r="A7" s="1" t="s">
        <v>11</v>
      </c>
      <c r="B7" s="2" t="s">
        <v>12</v>
      </c>
    </row>
    <row r="8" spans="1:6" x14ac:dyDescent="0.3">
      <c r="A8" s="1" t="s">
        <v>13</v>
      </c>
      <c r="B8" s="2" t="s">
        <v>14</v>
      </c>
    </row>
    <row r="9" spans="1:6" ht="28" x14ac:dyDescent="0.3">
      <c r="A9" s="1" t="s">
        <v>15</v>
      </c>
      <c r="B9" s="2" t="s">
        <v>16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2"/>
  <sheetViews>
    <sheetView showGridLines="0" tabSelected="1" topLeftCell="D1" workbookViewId="0">
      <pane ySplit="1" topLeftCell="A2" activePane="bottomLeft" state="frozen"/>
      <selection pane="bottomLeft" activeCell="K36" sqref="K36"/>
    </sheetView>
  </sheetViews>
  <sheetFormatPr defaultRowHeight="14" x14ac:dyDescent="0.3"/>
  <cols>
    <col min="1" max="1" width="12" customWidth="1"/>
    <col min="2" max="2" width="30" customWidth="1"/>
    <col min="3" max="3" width="18" customWidth="1"/>
    <col min="4" max="5" width="23" customWidth="1"/>
    <col min="6" max="6" width="25" customWidth="1"/>
    <col min="7" max="8" width="20" customWidth="1"/>
    <col min="9" max="9" width="28" customWidth="1"/>
    <col min="10" max="10" width="16" customWidth="1"/>
    <col min="11" max="11" width="20" customWidth="1"/>
    <col min="12" max="12" width="18" customWidth="1"/>
    <col min="13" max="13" width="30" customWidth="1"/>
    <col min="14" max="14" width="32" customWidth="1"/>
    <col min="15" max="15" width="22" customWidth="1"/>
    <col min="16" max="17" width="16" customWidth="1"/>
    <col min="18" max="18" width="20" customWidth="1"/>
    <col min="19" max="20" width="24" customWidth="1"/>
    <col min="21" max="21" width="35" customWidth="1"/>
    <col min="22" max="22" width="30" customWidth="1"/>
  </cols>
  <sheetData>
    <row r="1" spans="1:22" ht="42" customHeight="1" x14ac:dyDescent="0.3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30</v>
      </c>
      <c r="O1" s="3" t="s">
        <v>31</v>
      </c>
      <c r="P1" s="3" t="s">
        <v>32</v>
      </c>
      <c r="Q1" s="3" t="s">
        <v>33</v>
      </c>
      <c r="R1" s="3" t="s">
        <v>34</v>
      </c>
      <c r="S1" s="3" t="s">
        <v>35</v>
      </c>
      <c r="T1" s="3" t="s">
        <v>36</v>
      </c>
      <c r="U1" s="3" t="s">
        <v>37</v>
      </c>
      <c r="V1" s="3" t="s">
        <v>38</v>
      </c>
    </row>
    <row r="2" spans="1:22" ht="43.5" x14ac:dyDescent="0.3">
      <c r="A2" s="4">
        <v>1</v>
      </c>
      <c r="B2" s="4" t="s">
        <v>39</v>
      </c>
      <c r="C2" s="5">
        <v>64</v>
      </c>
      <c r="D2" s="4" t="s">
        <v>40</v>
      </c>
      <c r="E2" s="4" t="s">
        <v>41</v>
      </c>
      <c r="F2" s="4" t="s">
        <v>42</v>
      </c>
      <c r="G2" s="4"/>
      <c r="H2" s="4" t="s">
        <v>43</v>
      </c>
      <c r="I2" s="4" t="s">
        <v>39</v>
      </c>
      <c r="J2" s="4"/>
      <c r="K2" s="6">
        <v>5</v>
      </c>
      <c r="L2" s="4">
        <v>0</v>
      </c>
      <c r="M2" s="4" t="s">
        <v>39</v>
      </c>
      <c r="N2" s="9"/>
      <c r="O2" s="9"/>
      <c r="P2" s="10"/>
      <c r="Q2" s="10"/>
      <c r="R2" s="9" t="s">
        <v>44</v>
      </c>
      <c r="S2" s="9"/>
      <c r="T2" s="9"/>
      <c r="U2" s="9" t="s">
        <v>45</v>
      </c>
      <c r="V2" s="7" t="str">
        <f t="shared" ref="V2:V32" si="0">IF(B2="","",IF(N2="","IDENTITY_APPROVAL_REQUIRED",IF(O2="","TIER_APPROVAL_REQUIRED",IF(AND(O2&lt;&gt;"STANDARD",O2&lt;&gt;"ROYAL",O2&lt;&gt;"COMMITMENT"),"INVALID_TIER",IF(OR(S2="",T2=""),"APPROVAL_EVIDENCE_REQUIRED",IF(AND(J2&lt;&gt;"",UPPER(J2)&lt;&gt;"ACTIVE"),"CONTRACT_REVIEW_REQUIRED","READY_FOR_CONTROLLED_IMPORT"))))))</f>
        <v>IDENTITY_APPROVAL_REQUIRED</v>
      </c>
    </row>
    <row r="3" spans="1:22" ht="43.5" x14ac:dyDescent="0.3">
      <c r="A3" s="4">
        <v>2</v>
      </c>
      <c r="B3" s="4" t="s">
        <v>46</v>
      </c>
      <c r="C3" s="5">
        <v>62</v>
      </c>
      <c r="D3" s="4" t="s">
        <v>47</v>
      </c>
      <c r="E3" s="4" t="s">
        <v>48</v>
      </c>
      <c r="F3" s="4" t="s">
        <v>42</v>
      </c>
      <c r="G3" s="4"/>
      <c r="H3" s="4" t="s">
        <v>49</v>
      </c>
      <c r="I3" s="4" t="s">
        <v>46</v>
      </c>
      <c r="J3" s="4"/>
      <c r="K3" s="6">
        <v>3</v>
      </c>
      <c r="L3" s="4">
        <v>0</v>
      </c>
      <c r="M3" s="4" t="s">
        <v>46</v>
      </c>
      <c r="N3" s="9"/>
      <c r="O3" s="9"/>
      <c r="P3" s="10"/>
      <c r="Q3" s="10"/>
      <c r="R3" s="9" t="s">
        <v>44</v>
      </c>
      <c r="S3" s="9"/>
      <c r="T3" s="9"/>
      <c r="U3" s="9" t="s">
        <v>45</v>
      </c>
      <c r="V3" s="7" t="str">
        <f t="shared" si="0"/>
        <v>IDENTITY_APPROVAL_REQUIRED</v>
      </c>
    </row>
    <row r="4" spans="1:22" ht="58" x14ac:dyDescent="0.3">
      <c r="A4" s="4">
        <v>3</v>
      </c>
      <c r="B4" s="4" t="s">
        <v>50</v>
      </c>
      <c r="C4" s="5">
        <v>24</v>
      </c>
      <c r="D4" s="4" t="s">
        <v>51</v>
      </c>
      <c r="E4" s="4" t="s">
        <v>52</v>
      </c>
      <c r="F4" s="4" t="s">
        <v>53</v>
      </c>
      <c r="G4" s="4" t="s">
        <v>54</v>
      </c>
      <c r="H4" s="4" t="s">
        <v>54</v>
      </c>
      <c r="I4" s="4" t="s">
        <v>55</v>
      </c>
      <c r="J4" s="4" t="s">
        <v>56</v>
      </c>
      <c r="K4" s="6">
        <v>3</v>
      </c>
      <c r="L4" s="4">
        <v>0</v>
      </c>
      <c r="M4" s="4" t="s">
        <v>50</v>
      </c>
      <c r="N4" s="9" t="s">
        <v>54</v>
      </c>
      <c r="O4" s="9"/>
      <c r="P4" s="10"/>
      <c r="Q4" s="10"/>
      <c r="R4" s="9" t="s">
        <v>44</v>
      </c>
      <c r="S4" s="9"/>
      <c r="T4" s="9"/>
      <c r="U4" s="9" t="s">
        <v>57</v>
      </c>
      <c r="V4" s="7" t="str">
        <f t="shared" si="0"/>
        <v>TIER_APPROVAL_REQUIRED</v>
      </c>
    </row>
    <row r="5" spans="1:22" ht="43.5" x14ac:dyDescent="0.3">
      <c r="A5" s="4">
        <v>4</v>
      </c>
      <c r="B5" s="4" t="s">
        <v>58</v>
      </c>
      <c r="C5" s="5">
        <v>19</v>
      </c>
      <c r="D5" s="4" t="s">
        <v>59</v>
      </c>
      <c r="E5" s="4" t="s">
        <v>60</v>
      </c>
      <c r="F5" s="4" t="s">
        <v>42</v>
      </c>
      <c r="G5" s="4"/>
      <c r="H5" s="4" t="s">
        <v>61</v>
      </c>
      <c r="I5" s="4" t="s">
        <v>58</v>
      </c>
      <c r="J5" s="4"/>
      <c r="K5" s="6">
        <v>3</v>
      </c>
      <c r="L5" s="4">
        <v>0</v>
      </c>
      <c r="M5" s="4" t="s">
        <v>58</v>
      </c>
      <c r="N5" s="9"/>
      <c r="O5" s="9"/>
      <c r="P5" s="10"/>
      <c r="Q5" s="10"/>
      <c r="R5" s="9" t="s">
        <v>44</v>
      </c>
      <c r="S5" s="9"/>
      <c r="T5" s="9"/>
      <c r="U5" s="9" t="s">
        <v>45</v>
      </c>
      <c r="V5" s="7" t="str">
        <f t="shared" si="0"/>
        <v>IDENTITY_APPROVAL_REQUIRED</v>
      </c>
    </row>
    <row r="6" spans="1:22" ht="43.5" x14ac:dyDescent="0.3">
      <c r="A6" s="4">
        <v>5</v>
      </c>
      <c r="B6" s="4" t="s">
        <v>62</v>
      </c>
      <c r="C6" s="5">
        <v>15</v>
      </c>
      <c r="D6" s="4" t="s">
        <v>63</v>
      </c>
      <c r="E6" s="4" t="s">
        <v>64</v>
      </c>
      <c r="F6" s="4" t="s">
        <v>42</v>
      </c>
      <c r="G6" s="4"/>
      <c r="H6" s="4" t="s">
        <v>65</v>
      </c>
      <c r="I6" s="4" t="s">
        <v>62</v>
      </c>
      <c r="J6" s="4"/>
      <c r="K6" s="6">
        <v>3</v>
      </c>
      <c r="L6" s="4">
        <v>0</v>
      </c>
      <c r="M6" s="4" t="s">
        <v>62</v>
      </c>
      <c r="N6" s="9"/>
      <c r="O6" s="9"/>
      <c r="P6" s="10"/>
      <c r="Q6" s="10"/>
      <c r="R6" s="9" t="s">
        <v>44</v>
      </c>
      <c r="S6" s="9"/>
      <c r="T6" s="9"/>
      <c r="U6" s="9" t="s">
        <v>45</v>
      </c>
      <c r="V6" s="7" t="str">
        <f t="shared" si="0"/>
        <v>IDENTITY_APPROVAL_REQUIRED</v>
      </c>
    </row>
    <row r="7" spans="1:22" ht="43.5" x14ac:dyDescent="0.3">
      <c r="A7" s="4">
        <v>6</v>
      </c>
      <c r="B7" s="4" t="s">
        <v>66</v>
      </c>
      <c r="C7" s="5">
        <v>12</v>
      </c>
      <c r="D7" s="4" t="s">
        <v>67</v>
      </c>
      <c r="E7" s="4" t="s">
        <v>68</v>
      </c>
      <c r="F7" s="4" t="s">
        <v>42</v>
      </c>
      <c r="G7" s="4"/>
      <c r="H7" s="4" t="s">
        <v>69</v>
      </c>
      <c r="I7" s="4" t="s">
        <v>66</v>
      </c>
      <c r="J7" s="4"/>
      <c r="K7" s="6">
        <v>3</v>
      </c>
      <c r="L7" s="4">
        <v>0</v>
      </c>
      <c r="M7" s="4" t="s">
        <v>66</v>
      </c>
      <c r="N7" s="9"/>
      <c r="O7" s="9"/>
      <c r="P7" s="10"/>
      <c r="Q7" s="10"/>
      <c r="R7" s="9" t="s">
        <v>44</v>
      </c>
      <c r="S7" s="9"/>
      <c r="T7" s="9"/>
      <c r="U7" s="9" t="s">
        <v>45</v>
      </c>
      <c r="V7" s="7" t="str">
        <f t="shared" si="0"/>
        <v>IDENTITY_APPROVAL_REQUIRED</v>
      </c>
    </row>
    <row r="8" spans="1:22" ht="58" x14ac:dyDescent="0.3">
      <c r="A8" s="4">
        <v>7</v>
      </c>
      <c r="B8" s="4" t="s">
        <v>70</v>
      </c>
      <c r="C8" s="5">
        <v>9</v>
      </c>
      <c r="D8" s="4" t="s">
        <v>71</v>
      </c>
      <c r="E8" s="4" t="s">
        <v>72</v>
      </c>
      <c r="F8" s="4" t="s">
        <v>53</v>
      </c>
      <c r="G8" s="4" t="s">
        <v>73</v>
      </c>
      <c r="H8" s="4" t="s">
        <v>73</v>
      </c>
      <c r="I8" s="4" t="s">
        <v>70</v>
      </c>
      <c r="J8" s="4" t="s">
        <v>56</v>
      </c>
      <c r="K8" s="6">
        <v>3</v>
      </c>
      <c r="L8" s="4">
        <v>1</v>
      </c>
      <c r="M8" s="4" t="s">
        <v>70</v>
      </c>
      <c r="N8" s="9" t="s">
        <v>73</v>
      </c>
      <c r="O8" s="9"/>
      <c r="P8" s="10"/>
      <c r="Q8" s="10"/>
      <c r="R8" s="9" t="s">
        <v>44</v>
      </c>
      <c r="S8" s="9"/>
      <c r="T8" s="9"/>
      <c r="U8" s="9" t="s">
        <v>57</v>
      </c>
      <c r="V8" s="7" t="str">
        <f t="shared" si="0"/>
        <v>TIER_APPROVAL_REQUIRED</v>
      </c>
    </row>
    <row r="9" spans="1:22" ht="58" x14ac:dyDescent="0.3">
      <c r="A9" s="4">
        <v>8</v>
      </c>
      <c r="B9" s="4" t="s">
        <v>74</v>
      </c>
      <c r="C9" s="5">
        <v>9</v>
      </c>
      <c r="D9" s="4" t="s">
        <v>75</v>
      </c>
      <c r="E9" s="4" t="s">
        <v>76</v>
      </c>
      <c r="F9" s="4" t="s">
        <v>53</v>
      </c>
      <c r="G9" s="4" t="s">
        <v>77</v>
      </c>
      <c r="H9" s="4" t="s">
        <v>77</v>
      </c>
      <c r="I9" s="4" t="s">
        <v>74</v>
      </c>
      <c r="J9" s="4" t="s">
        <v>56</v>
      </c>
      <c r="K9" s="6">
        <v>3</v>
      </c>
      <c r="L9" s="4">
        <v>0</v>
      </c>
      <c r="M9" s="4" t="s">
        <v>74</v>
      </c>
      <c r="N9" s="9" t="s">
        <v>77</v>
      </c>
      <c r="O9" s="9"/>
      <c r="P9" s="10"/>
      <c r="Q9" s="10"/>
      <c r="R9" s="9" t="s">
        <v>44</v>
      </c>
      <c r="S9" s="9"/>
      <c r="T9" s="9"/>
      <c r="U9" s="9" t="s">
        <v>57</v>
      </c>
      <c r="V9" s="7" t="str">
        <f t="shared" si="0"/>
        <v>TIER_APPROVAL_REQUIRED</v>
      </c>
    </row>
    <row r="10" spans="1:22" ht="58" x14ac:dyDescent="0.3">
      <c r="A10" s="4">
        <v>9</v>
      </c>
      <c r="B10" s="4" t="s">
        <v>78</v>
      </c>
      <c r="C10" s="5">
        <v>7</v>
      </c>
      <c r="D10" s="4" t="s">
        <v>79</v>
      </c>
      <c r="E10" s="4" t="s">
        <v>80</v>
      </c>
      <c r="F10" s="4" t="s">
        <v>53</v>
      </c>
      <c r="G10" s="4" t="s">
        <v>81</v>
      </c>
      <c r="H10" s="4" t="s">
        <v>81</v>
      </c>
      <c r="I10" s="4" t="s">
        <v>78</v>
      </c>
      <c r="J10" s="4" t="s">
        <v>56</v>
      </c>
      <c r="K10" s="6">
        <v>3</v>
      </c>
      <c r="L10" s="4">
        <v>0</v>
      </c>
      <c r="M10" s="4" t="s">
        <v>78</v>
      </c>
      <c r="N10" s="9" t="s">
        <v>81</v>
      </c>
      <c r="O10" s="9"/>
      <c r="P10" s="10"/>
      <c r="Q10" s="10"/>
      <c r="R10" s="9" t="s">
        <v>44</v>
      </c>
      <c r="S10" s="9"/>
      <c r="T10" s="9"/>
      <c r="U10" s="9" t="s">
        <v>57</v>
      </c>
      <c r="V10" s="7" t="str">
        <f t="shared" si="0"/>
        <v>TIER_APPROVAL_REQUIRED</v>
      </c>
    </row>
    <row r="11" spans="1:22" ht="43.5" x14ac:dyDescent="0.3">
      <c r="A11" s="4">
        <v>10</v>
      </c>
      <c r="B11" s="4" t="s">
        <v>82</v>
      </c>
      <c r="C11" s="5">
        <v>7</v>
      </c>
      <c r="D11" s="4" t="s">
        <v>83</v>
      </c>
      <c r="E11" s="4" t="s">
        <v>84</v>
      </c>
      <c r="F11" s="4" t="s">
        <v>42</v>
      </c>
      <c r="G11" s="4"/>
      <c r="H11" s="4" t="s">
        <v>85</v>
      </c>
      <c r="I11" s="4" t="s">
        <v>82</v>
      </c>
      <c r="J11" s="4"/>
      <c r="K11" s="6">
        <v>3</v>
      </c>
      <c r="L11" s="4">
        <v>0</v>
      </c>
      <c r="M11" s="4" t="s">
        <v>82</v>
      </c>
      <c r="N11" s="9"/>
      <c r="O11" s="9"/>
      <c r="P11" s="10"/>
      <c r="Q11" s="10"/>
      <c r="R11" s="9" t="s">
        <v>44</v>
      </c>
      <c r="S11" s="9"/>
      <c r="T11" s="9"/>
      <c r="U11" s="9" t="s">
        <v>45</v>
      </c>
      <c r="V11" s="7" t="str">
        <f t="shared" si="0"/>
        <v>IDENTITY_APPROVAL_REQUIRED</v>
      </c>
    </row>
    <row r="12" spans="1:22" ht="43.5" x14ac:dyDescent="0.3">
      <c r="A12" s="4">
        <v>11</v>
      </c>
      <c r="B12" s="4" t="s">
        <v>86</v>
      </c>
      <c r="C12" s="5">
        <v>6</v>
      </c>
      <c r="D12" s="4" t="s">
        <v>87</v>
      </c>
      <c r="E12" s="4" t="s">
        <v>88</v>
      </c>
      <c r="F12" s="4" t="s">
        <v>42</v>
      </c>
      <c r="G12" s="4"/>
      <c r="H12" s="4" t="s">
        <v>89</v>
      </c>
      <c r="I12" s="4" t="s">
        <v>86</v>
      </c>
      <c r="J12" s="4"/>
      <c r="K12" s="6">
        <v>3</v>
      </c>
      <c r="L12" s="4">
        <v>0</v>
      </c>
      <c r="M12" s="4" t="s">
        <v>86</v>
      </c>
      <c r="N12" s="9"/>
      <c r="O12" s="9"/>
      <c r="P12" s="10"/>
      <c r="Q12" s="10"/>
      <c r="R12" s="9" t="s">
        <v>44</v>
      </c>
      <c r="S12" s="9"/>
      <c r="T12" s="9"/>
      <c r="U12" s="9" t="s">
        <v>45</v>
      </c>
      <c r="V12" s="7" t="str">
        <f t="shared" si="0"/>
        <v>IDENTITY_APPROVAL_REQUIRED</v>
      </c>
    </row>
    <row r="13" spans="1:22" ht="58" x14ac:dyDescent="0.3">
      <c r="A13" s="4">
        <v>12</v>
      </c>
      <c r="B13" s="4" t="s">
        <v>90</v>
      </c>
      <c r="C13" s="5">
        <v>6</v>
      </c>
      <c r="D13" s="4" t="s">
        <v>91</v>
      </c>
      <c r="E13" s="4" t="s">
        <v>92</v>
      </c>
      <c r="F13" s="4" t="s">
        <v>53</v>
      </c>
      <c r="G13" s="4" t="s">
        <v>93</v>
      </c>
      <c r="H13" s="4" t="s">
        <v>93</v>
      </c>
      <c r="I13" s="4" t="s">
        <v>90</v>
      </c>
      <c r="J13" s="4" t="s">
        <v>56</v>
      </c>
      <c r="K13" s="6">
        <v>5</v>
      </c>
      <c r="L13" s="4">
        <v>0</v>
      </c>
      <c r="M13" s="4" t="s">
        <v>90</v>
      </c>
      <c r="N13" s="9" t="s">
        <v>93</v>
      </c>
      <c r="O13" s="9"/>
      <c r="P13" s="10"/>
      <c r="Q13" s="10"/>
      <c r="R13" s="9" t="s">
        <v>44</v>
      </c>
      <c r="S13" s="9"/>
      <c r="T13" s="9"/>
      <c r="U13" s="9" t="s">
        <v>57</v>
      </c>
      <c r="V13" s="7" t="str">
        <f t="shared" si="0"/>
        <v>TIER_APPROVAL_REQUIRED</v>
      </c>
    </row>
    <row r="14" spans="1:22" ht="43.5" x14ac:dyDescent="0.3">
      <c r="A14" s="4">
        <v>13</v>
      </c>
      <c r="B14" s="4" t="s">
        <v>94</v>
      </c>
      <c r="C14" s="5">
        <v>6</v>
      </c>
      <c r="D14" s="4" t="s">
        <v>95</v>
      </c>
      <c r="E14" s="4" t="s">
        <v>96</v>
      </c>
      <c r="F14" s="4" t="s">
        <v>42</v>
      </c>
      <c r="G14" s="4"/>
      <c r="H14" s="4" t="s">
        <v>97</v>
      </c>
      <c r="I14" s="4" t="s">
        <v>94</v>
      </c>
      <c r="J14" s="4"/>
      <c r="K14" s="6">
        <v>3</v>
      </c>
      <c r="L14" s="4">
        <v>0</v>
      </c>
      <c r="M14" s="4" t="s">
        <v>94</v>
      </c>
      <c r="N14" s="9"/>
      <c r="O14" s="9"/>
      <c r="P14" s="10"/>
      <c r="Q14" s="10"/>
      <c r="R14" s="9" t="s">
        <v>44</v>
      </c>
      <c r="S14" s="9"/>
      <c r="T14" s="9"/>
      <c r="U14" s="9" t="s">
        <v>45</v>
      </c>
      <c r="V14" s="7" t="str">
        <f t="shared" si="0"/>
        <v>IDENTITY_APPROVAL_REQUIRED</v>
      </c>
    </row>
    <row r="15" spans="1:22" ht="43.5" x14ac:dyDescent="0.3">
      <c r="A15" s="4">
        <v>14</v>
      </c>
      <c r="B15" s="4" t="s">
        <v>98</v>
      </c>
      <c r="C15" s="5">
        <v>6</v>
      </c>
      <c r="D15" s="4" t="s">
        <v>99</v>
      </c>
      <c r="E15" s="4" t="s">
        <v>100</v>
      </c>
      <c r="F15" s="4" t="s">
        <v>42</v>
      </c>
      <c r="G15" s="4"/>
      <c r="H15" s="4" t="s">
        <v>101</v>
      </c>
      <c r="I15" s="4" t="s">
        <v>98</v>
      </c>
      <c r="J15" s="4"/>
      <c r="K15" s="6">
        <v>3</v>
      </c>
      <c r="L15" s="4">
        <v>0</v>
      </c>
      <c r="M15" s="4" t="s">
        <v>98</v>
      </c>
      <c r="N15" s="9"/>
      <c r="O15" s="9"/>
      <c r="P15" s="10"/>
      <c r="Q15" s="10"/>
      <c r="R15" s="9" t="s">
        <v>44</v>
      </c>
      <c r="S15" s="9"/>
      <c r="T15" s="9"/>
      <c r="U15" s="9" t="s">
        <v>45</v>
      </c>
      <c r="V15" s="7" t="str">
        <f t="shared" si="0"/>
        <v>IDENTITY_APPROVAL_REQUIRED</v>
      </c>
    </row>
    <row r="16" spans="1:22" ht="43.5" x14ac:dyDescent="0.3">
      <c r="A16" s="4">
        <v>15</v>
      </c>
      <c r="B16" s="4" t="s">
        <v>102</v>
      </c>
      <c r="C16" s="5">
        <v>5</v>
      </c>
      <c r="D16" s="4" t="s">
        <v>103</v>
      </c>
      <c r="E16" s="4" t="s">
        <v>104</v>
      </c>
      <c r="F16" s="4" t="s">
        <v>42</v>
      </c>
      <c r="G16" s="4"/>
      <c r="H16" s="4" t="s">
        <v>105</v>
      </c>
      <c r="I16" s="4" t="s">
        <v>102</v>
      </c>
      <c r="J16" s="4"/>
      <c r="K16" s="6">
        <v>3</v>
      </c>
      <c r="L16" s="4">
        <v>0</v>
      </c>
      <c r="M16" s="4" t="s">
        <v>102</v>
      </c>
      <c r="N16" s="9"/>
      <c r="O16" s="9"/>
      <c r="P16" s="10"/>
      <c r="Q16" s="10"/>
      <c r="R16" s="9" t="s">
        <v>44</v>
      </c>
      <c r="S16" s="9"/>
      <c r="T16" s="9"/>
      <c r="U16" s="9" t="s">
        <v>45</v>
      </c>
      <c r="V16" s="7" t="str">
        <f t="shared" si="0"/>
        <v>IDENTITY_APPROVAL_REQUIRED</v>
      </c>
    </row>
    <row r="17" spans="1:22" ht="43.5" x14ac:dyDescent="0.3">
      <c r="A17" s="4">
        <v>16</v>
      </c>
      <c r="B17" s="4" t="s">
        <v>106</v>
      </c>
      <c r="C17" s="5">
        <v>5</v>
      </c>
      <c r="D17" s="4" t="s">
        <v>107</v>
      </c>
      <c r="E17" s="4" t="s">
        <v>68</v>
      </c>
      <c r="F17" s="4" t="s">
        <v>42</v>
      </c>
      <c r="G17" s="4"/>
      <c r="H17" s="4" t="s">
        <v>108</v>
      </c>
      <c r="I17" s="4" t="s">
        <v>106</v>
      </c>
      <c r="J17" s="4"/>
      <c r="K17" s="6">
        <v>3</v>
      </c>
      <c r="L17" s="4">
        <v>0</v>
      </c>
      <c r="M17" s="4" t="s">
        <v>106</v>
      </c>
      <c r="N17" s="9"/>
      <c r="O17" s="9"/>
      <c r="P17" s="10"/>
      <c r="Q17" s="10"/>
      <c r="R17" s="9" t="s">
        <v>44</v>
      </c>
      <c r="S17" s="9"/>
      <c r="T17" s="9"/>
      <c r="U17" s="9" t="s">
        <v>45</v>
      </c>
      <c r="V17" s="7" t="str">
        <f t="shared" si="0"/>
        <v>IDENTITY_APPROVAL_REQUIRED</v>
      </c>
    </row>
    <row r="18" spans="1:22" ht="43.5" x14ac:dyDescent="0.3">
      <c r="A18" s="4">
        <v>17</v>
      </c>
      <c r="B18" s="4" t="s">
        <v>109</v>
      </c>
      <c r="C18" s="5">
        <v>4</v>
      </c>
      <c r="D18" s="4" t="s">
        <v>110</v>
      </c>
      <c r="E18" s="4" t="s">
        <v>111</v>
      </c>
      <c r="F18" s="4" t="s">
        <v>42</v>
      </c>
      <c r="G18" s="4"/>
      <c r="H18" s="4" t="s">
        <v>112</v>
      </c>
      <c r="I18" s="4" t="s">
        <v>109</v>
      </c>
      <c r="J18" s="4"/>
      <c r="K18" s="6">
        <v>3</v>
      </c>
      <c r="L18" s="4">
        <v>0</v>
      </c>
      <c r="M18" s="4" t="s">
        <v>109</v>
      </c>
      <c r="N18" s="9"/>
      <c r="O18" s="9"/>
      <c r="P18" s="10"/>
      <c r="Q18" s="10"/>
      <c r="R18" s="9" t="s">
        <v>44</v>
      </c>
      <c r="S18" s="9"/>
      <c r="T18" s="9"/>
      <c r="U18" s="9" t="s">
        <v>45</v>
      </c>
      <c r="V18" s="7" t="str">
        <f t="shared" si="0"/>
        <v>IDENTITY_APPROVAL_REQUIRED</v>
      </c>
    </row>
    <row r="19" spans="1:22" ht="43.5" x14ac:dyDescent="0.3">
      <c r="A19" s="4">
        <v>18</v>
      </c>
      <c r="B19" s="4" t="s">
        <v>113</v>
      </c>
      <c r="C19" s="5">
        <v>3</v>
      </c>
      <c r="D19" s="4" t="s">
        <v>114</v>
      </c>
      <c r="E19" s="4" t="s">
        <v>115</v>
      </c>
      <c r="F19" s="4" t="s">
        <v>42</v>
      </c>
      <c r="G19" s="4"/>
      <c r="H19" s="4" t="s">
        <v>116</v>
      </c>
      <c r="I19" s="4" t="s">
        <v>113</v>
      </c>
      <c r="J19" s="4"/>
      <c r="K19" s="6">
        <v>3</v>
      </c>
      <c r="L19" s="4">
        <v>0</v>
      </c>
      <c r="M19" s="4" t="s">
        <v>113</v>
      </c>
      <c r="N19" s="9"/>
      <c r="O19" s="9"/>
      <c r="P19" s="10"/>
      <c r="Q19" s="10"/>
      <c r="R19" s="9" t="s">
        <v>44</v>
      </c>
      <c r="S19" s="9"/>
      <c r="T19" s="9"/>
      <c r="U19" s="9" t="s">
        <v>45</v>
      </c>
      <c r="V19" s="7" t="str">
        <f t="shared" si="0"/>
        <v>IDENTITY_APPROVAL_REQUIRED</v>
      </c>
    </row>
    <row r="20" spans="1:22" ht="43.5" x14ac:dyDescent="0.3">
      <c r="A20" s="4">
        <v>19</v>
      </c>
      <c r="B20" s="4" t="s">
        <v>117</v>
      </c>
      <c r="C20" s="5">
        <v>3</v>
      </c>
      <c r="D20" s="4" t="s">
        <v>118</v>
      </c>
      <c r="E20" s="4" t="s">
        <v>119</v>
      </c>
      <c r="F20" s="4" t="s">
        <v>42</v>
      </c>
      <c r="G20" s="4"/>
      <c r="H20" s="4" t="s">
        <v>120</v>
      </c>
      <c r="I20" s="4" t="s">
        <v>117</v>
      </c>
      <c r="J20" s="4"/>
      <c r="K20" s="6">
        <v>3</v>
      </c>
      <c r="L20" s="4">
        <v>0</v>
      </c>
      <c r="M20" s="4" t="s">
        <v>117</v>
      </c>
      <c r="N20" s="9"/>
      <c r="O20" s="9"/>
      <c r="P20" s="10"/>
      <c r="Q20" s="10"/>
      <c r="R20" s="9" t="s">
        <v>44</v>
      </c>
      <c r="S20" s="9"/>
      <c r="T20" s="9"/>
      <c r="U20" s="9" t="s">
        <v>45</v>
      </c>
      <c r="V20" s="7" t="str">
        <f t="shared" si="0"/>
        <v>IDENTITY_APPROVAL_REQUIRED</v>
      </c>
    </row>
    <row r="21" spans="1:22" ht="43.5" x14ac:dyDescent="0.3">
      <c r="A21" s="4">
        <v>20</v>
      </c>
      <c r="B21" s="4" t="s">
        <v>121</v>
      </c>
      <c r="C21" s="5">
        <v>3</v>
      </c>
      <c r="D21" s="4" t="s">
        <v>122</v>
      </c>
      <c r="E21" s="4" t="s">
        <v>123</v>
      </c>
      <c r="F21" s="4" t="s">
        <v>42</v>
      </c>
      <c r="G21" s="4"/>
      <c r="H21" s="4" t="s">
        <v>124</v>
      </c>
      <c r="I21" s="4" t="s">
        <v>121</v>
      </c>
      <c r="J21" s="4"/>
      <c r="K21" s="6">
        <v>3</v>
      </c>
      <c r="L21" s="4">
        <v>0</v>
      </c>
      <c r="M21" s="4" t="s">
        <v>121</v>
      </c>
      <c r="N21" s="9"/>
      <c r="O21" s="9"/>
      <c r="P21" s="10"/>
      <c r="Q21" s="10"/>
      <c r="R21" s="9" t="s">
        <v>44</v>
      </c>
      <c r="S21" s="9"/>
      <c r="T21" s="9"/>
      <c r="U21" s="9" t="s">
        <v>45</v>
      </c>
      <c r="V21" s="7" t="str">
        <f t="shared" si="0"/>
        <v>IDENTITY_APPROVAL_REQUIRED</v>
      </c>
    </row>
    <row r="22" spans="1:22" ht="43.5" x14ac:dyDescent="0.3">
      <c r="A22" s="4">
        <v>21</v>
      </c>
      <c r="B22" s="4" t="s">
        <v>125</v>
      </c>
      <c r="C22" s="5">
        <v>3</v>
      </c>
      <c r="D22" s="4" t="s">
        <v>126</v>
      </c>
      <c r="E22" s="4" t="s">
        <v>72</v>
      </c>
      <c r="F22" s="4" t="s">
        <v>42</v>
      </c>
      <c r="G22" s="4"/>
      <c r="H22" s="4" t="s">
        <v>127</v>
      </c>
      <c r="I22" s="4" t="s">
        <v>125</v>
      </c>
      <c r="J22" s="4"/>
      <c r="K22" s="6">
        <v>3</v>
      </c>
      <c r="L22" s="4">
        <v>0</v>
      </c>
      <c r="M22" s="4" t="s">
        <v>125</v>
      </c>
      <c r="N22" s="9"/>
      <c r="O22" s="9"/>
      <c r="P22" s="10"/>
      <c r="Q22" s="10"/>
      <c r="R22" s="9" t="s">
        <v>44</v>
      </c>
      <c r="S22" s="9"/>
      <c r="T22" s="9"/>
      <c r="U22" s="9" t="s">
        <v>45</v>
      </c>
      <c r="V22" s="7" t="str">
        <f t="shared" si="0"/>
        <v>IDENTITY_APPROVAL_REQUIRED</v>
      </c>
    </row>
    <row r="23" spans="1:22" ht="58" x14ac:dyDescent="0.3">
      <c r="A23" s="4">
        <v>22</v>
      </c>
      <c r="B23" s="4" t="s">
        <v>128</v>
      </c>
      <c r="C23" s="5">
        <v>2</v>
      </c>
      <c r="D23" s="4" t="s">
        <v>129</v>
      </c>
      <c r="E23" s="4" t="s">
        <v>130</v>
      </c>
      <c r="F23" s="4" t="s">
        <v>53</v>
      </c>
      <c r="G23" s="4" t="s">
        <v>131</v>
      </c>
      <c r="H23" s="4" t="s">
        <v>131</v>
      </c>
      <c r="I23" s="4" t="s">
        <v>128</v>
      </c>
      <c r="J23" s="4" t="s">
        <v>56</v>
      </c>
      <c r="K23" s="6">
        <v>3</v>
      </c>
      <c r="L23" s="4">
        <v>1</v>
      </c>
      <c r="M23" s="4" t="s">
        <v>128</v>
      </c>
      <c r="N23" s="9" t="s">
        <v>131</v>
      </c>
      <c r="O23" s="9"/>
      <c r="P23" s="10"/>
      <c r="Q23" s="10"/>
      <c r="R23" s="9" t="s">
        <v>44</v>
      </c>
      <c r="S23" s="9"/>
      <c r="T23" s="9"/>
      <c r="U23" s="9" t="s">
        <v>57</v>
      </c>
      <c r="V23" s="7" t="str">
        <f t="shared" si="0"/>
        <v>TIER_APPROVAL_REQUIRED</v>
      </c>
    </row>
    <row r="24" spans="1:22" ht="43.5" x14ac:dyDescent="0.3">
      <c r="A24" s="4">
        <v>23</v>
      </c>
      <c r="B24" s="4" t="s">
        <v>132</v>
      </c>
      <c r="C24" s="5">
        <v>2</v>
      </c>
      <c r="D24" s="4" t="s">
        <v>133</v>
      </c>
      <c r="E24" s="4" t="s">
        <v>134</v>
      </c>
      <c r="F24" s="4" t="s">
        <v>42</v>
      </c>
      <c r="G24" s="4"/>
      <c r="H24" s="4" t="s">
        <v>135</v>
      </c>
      <c r="I24" s="4" t="s">
        <v>132</v>
      </c>
      <c r="J24" s="4"/>
      <c r="K24" s="6">
        <v>3</v>
      </c>
      <c r="L24" s="4">
        <v>0</v>
      </c>
      <c r="M24" s="4" t="s">
        <v>132</v>
      </c>
      <c r="N24" s="9"/>
      <c r="O24" s="9"/>
      <c r="P24" s="10"/>
      <c r="Q24" s="10"/>
      <c r="R24" s="9" t="s">
        <v>44</v>
      </c>
      <c r="S24" s="9"/>
      <c r="T24" s="9"/>
      <c r="U24" s="9" t="s">
        <v>45</v>
      </c>
      <c r="V24" s="7" t="str">
        <f t="shared" si="0"/>
        <v>IDENTITY_APPROVAL_REQUIRED</v>
      </c>
    </row>
    <row r="25" spans="1:22" ht="43.5" x14ac:dyDescent="0.3">
      <c r="A25" s="4">
        <v>24</v>
      </c>
      <c r="B25" s="4" t="s">
        <v>136</v>
      </c>
      <c r="C25" s="5">
        <v>1</v>
      </c>
      <c r="D25" s="4" t="s">
        <v>137</v>
      </c>
      <c r="E25" s="4" t="s">
        <v>137</v>
      </c>
      <c r="F25" s="4" t="s">
        <v>42</v>
      </c>
      <c r="G25" s="4"/>
      <c r="H25" s="4" t="s">
        <v>138</v>
      </c>
      <c r="I25" s="4" t="s">
        <v>136</v>
      </c>
      <c r="J25" s="4"/>
      <c r="K25" s="6">
        <v>3</v>
      </c>
      <c r="L25" s="4">
        <v>0</v>
      </c>
      <c r="M25" s="4" t="s">
        <v>136</v>
      </c>
      <c r="N25" s="9"/>
      <c r="O25" s="9"/>
      <c r="P25" s="10"/>
      <c r="Q25" s="10"/>
      <c r="R25" s="9" t="s">
        <v>44</v>
      </c>
      <c r="S25" s="9"/>
      <c r="T25" s="9"/>
      <c r="U25" s="9" t="s">
        <v>45</v>
      </c>
      <c r="V25" s="7" t="str">
        <f t="shared" si="0"/>
        <v>IDENTITY_APPROVAL_REQUIRED</v>
      </c>
    </row>
    <row r="26" spans="1:22" ht="43.5" x14ac:dyDescent="0.3">
      <c r="A26" s="4">
        <v>25</v>
      </c>
      <c r="B26" s="4" t="s">
        <v>139</v>
      </c>
      <c r="C26" s="5">
        <v>1</v>
      </c>
      <c r="D26" s="4" t="s">
        <v>140</v>
      </c>
      <c r="E26" s="4" t="s">
        <v>140</v>
      </c>
      <c r="F26" s="4" t="s">
        <v>42</v>
      </c>
      <c r="G26" s="4"/>
      <c r="H26" s="4" t="s">
        <v>141</v>
      </c>
      <c r="I26" s="4" t="s">
        <v>139</v>
      </c>
      <c r="J26" s="4"/>
      <c r="K26" s="6">
        <v>3</v>
      </c>
      <c r="L26" s="4">
        <v>0</v>
      </c>
      <c r="M26" s="4" t="s">
        <v>139</v>
      </c>
      <c r="N26" s="9"/>
      <c r="O26" s="9"/>
      <c r="P26" s="10"/>
      <c r="Q26" s="10"/>
      <c r="R26" s="9" t="s">
        <v>44</v>
      </c>
      <c r="S26" s="9"/>
      <c r="T26" s="9"/>
      <c r="U26" s="9" t="s">
        <v>45</v>
      </c>
      <c r="V26" s="7" t="str">
        <f t="shared" si="0"/>
        <v>IDENTITY_APPROVAL_REQUIRED</v>
      </c>
    </row>
    <row r="27" spans="1:22" ht="58" x14ac:dyDescent="0.3">
      <c r="A27" s="4">
        <v>26</v>
      </c>
      <c r="B27" s="4" t="s">
        <v>142</v>
      </c>
      <c r="C27" s="5">
        <v>1</v>
      </c>
      <c r="D27" s="4" t="s">
        <v>143</v>
      </c>
      <c r="E27" s="4" t="s">
        <v>143</v>
      </c>
      <c r="F27" s="4" t="s">
        <v>53</v>
      </c>
      <c r="G27" s="4" t="s">
        <v>144</v>
      </c>
      <c r="H27" s="4" t="s">
        <v>144</v>
      </c>
      <c r="I27" s="4" t="s">
        <v>142</v>
      </c>
      <c r="J27" s="4" t="s">
        <v>56</v>
      </c>
      <c r="K27" s="6">
        <v>3</v>
      </c>
      <c r="L27" s="4">
        <v>5</v>
      </c>
      <c r="M27" s="4" t="s">
        <v>142</v>
      </c>
      <c r="N27" s="9" t="s">
        <v>144</v>
      </c>
      <c r="O27" s="9"/>
      <c r="P27" s="10"/>
      <c r="Q27" s="10"/>
      <c r="R27" s="9" t="s">
        <v>44</v>
      </c>
      <c r="S27" s="9"/>
      <c r="T27" s="9"/>
      <c r="U27" s="9" t="s">
        <v>57</v>
      </c>
      <c r="V27" s="7" t="str">
        <f t="shared" si="0"/>
        <v>TIER_APPROVAL_REQUIRED</v>
      </c>
    </row>
    <row r="28" spans="1:22" ht="58" x14ac:dyDescent="0.3">
      <c r="A28" s="4">
        <v>27</v>
      </c>
      <c r="B28" s="4" t="s">
        <v>145</v>
      </c>
      <c r="C28" s="5">
        <v>1</v>
      </c>
      <c r="D28" s="4" t="s">
        <v>146</v>
      </c>
      <c r="E28" s="4" t="s">
        <v>146</v>
      </c>
      <c r="F28" s="4" t="s">
        <v>53</v>
      </c>
      <c r="G28" s="4" t="s">
        <v>147</v>
      </c>
      <c r="H28" s="4" t="s">
        <v>147</v>
      </c>
      <c r="I28" s="4" t="s">
        <v>145</v>
      </c>
      <c r="J28" s="4" t="s">
        <v>56</v>
      </c>
      <c r="K28" s="6">
        <v>3</v>
      </c>
      <c r="L28" s="4">
        <v>0</v>
      </c>
      <c r="M28" s="4" t="s">
        <v>145</v>
      </c>
      <c r="N28" s="9" t="s">
        <v>147</v>
      </c>
      <c r="O28" s="9"/>
      <c r="P28" s="10"/>
      <c r="Q28" s="10"/>
      <c r="R28" s="9" t="s">
        <v>44</v>
      </c>
      <c r="S28" s="9"/>
      <c r="T28" s="9"/>
      <c r="U28" s="9" t="s">
        <v>57</v>
      </c>
      <c r="V28" s="7" t="str">
        <f t="shared" si="0"/>
        <v>TIER_APPROVAL_REQUIRED</v>
      </c>
    </row>
    <row r="29" spans="1:22" ht="43.5" x14ac:dyDescent="0.3">
      <c r="A29" s="4">
        <v>28</v>
      </c>
      <c r="B29" s="4" t="s">
        <v>148</v>
      </c>
      <c r="C29" s="5">
        <v>1</v>
      </c>
      <c r="D29" s="4" t="s">
        <v>149</v>
      </c>
      <c r="E29" s="4" t="s">
        <v>149</v>
      </c>
      <c r="F29" s="4" t="s">
        <v>42</v>
      </c>
      <c r="G29" s="4"/>
      <c r="H29" s="4" t="s">
        <v>150</v>
      </c>
      <c r="I29" s="4" t="s">
        <v>148</v>
      </c>
      <c r="J29" s="4"/>
      <c r="K29" s="6">
        <v>3</v>
      </c>
      <c r="L29" s="4">
        <v>0</v>
      </c>
      <c r="M29" s="4" t="s">
        <v>148</v>
      </c>
      <c r="N29" s="9"/>
      <c r="O29" s="9"/>
      <c r="P29" s="10"/>
      <c r="Q29" s="10"/>
      <c r="R29" s="9" t="s">
        <v>44</v>
      </c>
      <c r="S29" s="9"/>
      <c r="T29" s="9"/>
      <c r="U29" s="9" t="s">
        <v>45</v>
      </c>
      <c r="V29" s="7" t="str">
        <f t="shared" si="0"/>
        <v>IDENTITY_APPROVAL_REQUIRED</v>
      </c>
    </row>
    <row r="30" spans="1:22" ht="58" x14ac:dyDescent="0.3">
      <c r="A30" s="4">
        <v>29</v>
      </c>
      <c r="B30" s="4" t="s">
        <v>151</v>
      </c>
      <c r="C30" s="5">
        <v>1</v>
      </c>
      <c r="D30" s="4" t="s">
        <v>152</v>
      </c>
      <c r="E30" s="4" t="s">
        <v>152</v>
      </c>
      <c r="F30" s="4" t="s">
        <v>53</v>
      </c>
      <c r="G30" s="4" t="s">
        <v>153</v>
      </c>
      <c r="H30" s="4" t="s">
        <v>153</v>
      </c>
      <c r="I30" s="4" t="s">
        <v>151</v>
      </c>
      <c r="J30" s="4" t="s">
        <v>56</v>
      </c>
      <c r="K30" s="6">
        <v>3</v>
      </c>
      <c r="L30" s="4">
        <v>1</v>
      </c>
      <c r="M30" s="4" t="s">
        <v>151</v>
      </c>
      <c r="N30" s="9" t="s">
        <v>153</v>
      </c>
      <c r="O30" s="9"/>
      <c r="P30" s="10"/>
      <c r="Q30" s="10"/>
      <c r="R30" s="9" t="s">
        <v>44</v>
      </c>
      <c r="S30" s="9"/>
      <c r="T30" s="9"/>
      <c r="U30" s="9" t="s">
        <v>57</v>
      </c>
      <c r="V30" s="7" t="str">
        <f t="shared" si="0"/>
        <v>TIER_APPROVAL_REQUIRED</v>
      </c>
    </row>
    <row r="31" spans="1:22" ht="43.5" x14ac:dyDescent="0.3">
      <c r="A31" s="4">
        <v>30</v>
      </c>
      <c r="B31" s="4" t="s">
        <v>154</v>
      </c>
      <c r="C31" s="5">
        <v>1</v>
      </c>
      <c r="D31" s="4" t="s">
        <v>155</v>
      </c>
      <c r="E31" s="4" t="s">
        <v>155</v>
      </c>
      <c r="F31" s="4" t="s">
        <v>42</v>
      </c>
      <c r="G31" s="4"/>
      <c r="H31" s="4" t="s">
        <v>156</v>
      </c>
      <c r="I31" s="4" t="s">
        <v>154</v>
      </c>
      <c r="J31" s="4"/>
      <c r="K31" s="6">
        <v>3</v>
      </c>
      <c r="L31" s="4">
        <v>0</v>
      </c>
      <c r="M31" s="4" t="s">
        <v>154</v>
      </c>
      <c r="N31" s="9"/>
      <c r="O31" s="9"/>
      <c r="P31" s="10"/>
      <c r="Q31" s="10"/>
      <c r="R31" s="9" t="s">
        <v>44</v>
      </c>
      <c r="S31" s="9"/>
      <c r="T31" s="9"/>
      <c r="U31" s="9" t="s">
        <v>45</v>
      </c>
      <c r="V31" s="7" t="str">
        <f t="shared" si="0"/>
        <v>IDENTITY_APPROVAL_REQUIRED</v>
      </c>
    </row>
    <row r="32" spans="1:22" ht="42" x14ac:dyDescent="0.3">
      <c r="A32" s="4">
        <v>31</v>
      </c>
      <c r="B32" s="4" t="s">
        <v>157</v>
      </c>
      <c r="C32" s="5">
        <v>1</v>
      </c>
      <c r="D32" s="4" t="s">
        <v>158</v>
      </c>
      <c r="E32" s="4" t="s">
        <v>158</v>
      </c>
      <c r="F32" s="4" t="s">
        <v>42</v>
      </c>
      <c r="G32" s="4"/>
      <c r="H32" s="4" t="s">
        <v>159</v>
      </c>
      <c r="I32" s="4" t="s">
        <v>157</v>
      </c>
      <c r="J32" s="4"/>
      <c r="K32" s="6">
        <v>3</v>
      </c>
      <c r="L32" s="4">
        <v>0</v>
      </c>
      <c r="M32" s="4" t="s">
        <v>157</v>
      </c>
      <c r="N32" s="11"/>
      <c r="O32" s="11"/>
      <c r="P32" s="12"/>
      <c r="Q32" s="12"/>
      <c r="R32" s="11"/>
      <c r="S32" s="11"/>
      <c r="T32" s="11"/>
      <c r="U32" s="11" t="s">
        <v>160</v>
      </c>
      <c r="V32" s="7" t="str">
        <f t="shared" si="0"/>
        <v>IDENTITY_APPROVAL_REQUIRED</v>
      </c>
    </row>
  </sheetData>
  <autoFilter ref="A1:V32" xr:uid="{00000000-0009-0000-0000-000001000000}"/>
  <conditionalFormatting sqref="V2:V32">
    <cfRule type="expression" dxfId="2" priority="1">
      <formula>$V2="READY_FOR_CONTROLLED_IMPORT"</formula>
    </cfRule>
    <cfRule type="expression" dxfId="1" priority="2">
      <formula>OR($V2="INVALID_TIER",$V2="CONTRACT_REVIEW_REQUIRED")</formula>
    </cfRule>
    <cfRule type="expression" dxfId="0" priority="3">
      <formula>AND($V2&lt;&gt;"READY_FOR_CONTROLLED_IMPORT",$V2&lt;&gt;"INVALID_TIER",$V2&lt;&gt;"CONTRACT_REVIEW_REQUIRED")</formula>
    </cfRule>
  </conditionalFormatting>
  <dataValidations count="2">
    <dataValidation type="list" allowBlank="1" sqref="O2:O32" xr:uid="{00000000-0002-0000-0100-000000000000}">
      <formula1>"STANDARD,ROYAL,COMMITMENT"</formula1>
    </dataValidation>
    <dataValidation type="list" sqref="R2:R32" xr:uid="{00000000-0002-0000-0100-000001000000}">
      <formula1>"MERCHANT,ONLINE_SELLER,CUSTOMER_ACCOUNT"</formula1>
    </dataValidation>
  </dataValidation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showGridLines="0" workbookViewId="0"/>
  </sheetViews>
  <sheetFormatPr defaultRowHeight="14" x14ac:dyDescent="0.3"/>
  <cols>
    <col min="1" max="2" width="28" customWidth="1"/>
    <col min="3" max="3" width="70" customWidth="1"/>
    <col min="4" max="4" width="16" customWidth="1"/>
  </cols>
  <sheetData>
    <row r="1" spans="1:4" x14ac:dyDescent="0.3">
      <c r="A1" s="8" t="s">
        <v>161</v>
      </c>
      <c r="B1" s="8" t="s">
        <v>162</v>
      </c>
      <c r="C1" s="8" t="s">
        <v>163</v>
      </c>
      <c r="D1" s="8" t="s">
        <v>164</v>
      </c>
    </row>
    <row r="2" spans="1:4" x14ac:dyDescent="0.3">
      <c r="A2" t="s">
        <v>31</v>
      </c>
      <c r="B2" t="s">
        <v>165</v>
      </c>
      <c r="C2" t="s">
        <v>166</v>
      </c>
      <c r="D2" t="s">
        <v>167</v>
      </c>
    </row>
    <row r="3" spans="1:4" x14ac:dyDescent="0.3">
      <c r="A3" t="s">
        <v>31</v>
      </c>
      <c r="B3" t="s">
        <v>168</v>
      </c>
      <c r="C3" t="s">
        <v>169</v>
      </c>
      <c r="D3" t="s">
        <v>167</v>
      </c>
    </row>
    <row r="4" spans="1:4" x14ac:dyDescent="0.3">
      <c r="A4" t="s">
        <v>31</v>
      </c>
      <c r="B4" t="s">
        <v>170</v>
      </c>
      <c r="C4" t="s">
        <v>171</v>
      </c>
      <c r="D4" t="s">
        <v>167</v>
      </c>
    </row>
    <row r="5" spans="1:4" x14ac:dyDescent="0.3">
      <c r="A5" t="s">
        <v>34</v>
      </c>
      <c r="B5" t="s">
        <v>44</v>
      </c>
      <c r="C5" t="s">
        <v>172</v>
      </c>
      <c r="D5" t="s">
        <v>167</v>
      </c>
    </row>
    <row r="6" spans="1:4" x14ac:dyDescent="0.3">
      <c r="A6" t="s">
        <v>34</v>
      </c>
      <c r="B6" t="s">
        <v>173</v>
      </c>
      <c r="C6" t="s">
        <v>174</v>
      </c>
      <c r="D6" t="s">
        <v>167</v>
      </c>
    </row>
    <row r="7" spans="1:4" x14ac:dyDescent="0.3">
      <c r="A7" t="s">
        <v>34</v>
      </c>
      <c r="B7" t="s">
        <v>175</v>
      </c>
      <c r="C7" t="s">
        <v>176</v>
      </c>
      <c r="D7" t="s">
        <v>167</v>
      </c>
    </row>
    <row r="8" spans="1:4" x14ac:dyDescent="0.3">
      <c r="A8" t="s">
        <v>38</v>
      </c>
      <c r="B8" t="s">
        <v>177</v>
      </c>
      <c r="C8" t="s">
        <v>178</v>
      </c>
      <c r="D8" t="s">
        <v>167</v>
      </c>
    </row>
    <row r="9" spans="1:4" x14ac:dyDescent="0.3">
      <c r="A9" t="s">
        <v>38</v>
      </c>
      <c r="B9" t="s">
        <v>179</v>
      </c>
      <c r="C9" t="s">
        <v>180</v>
      </c>
      <c r="D9" t="s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Live Merchant Approval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kyaw wanna</cp:lastModifiedBy>
  <dcterms:created xsi:type="dcterms:W3CDTF">2026-07-31T11:16:32Z</dcterms:created>
  <dcterms:modified xsi:type="dcterms:W3CDTF">2026-07-31T11:32:34Z</dcterms:modified>
</cp:coreProperties>
</file>