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TEBOOK i7\Documents\excel save\"/>
    </mc:Choice>
  </mc:AlternateContent>
  <xr:revisionPtr revIDLastSave="0" documentId="10_ncr:8100000_{D8BCBE21-0EE8-48DF-B68B-0EE4DBD050A4}" xr6:coauthVersionLast="34" xr6:coauthVersionMax="34" xr10:uidLastSave="{00000000-0000-0000-0000-000000000000}"/>
  <bookViews>
    <workbookView xWindow="0" yWindow="0" windowWidth="19200" windowHeight="6830" xr2:uid="{E86E48E6-F20B-48E5-9099-CF2F25D7486B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" i="1" l="1"/>
  <c r="J24" i="1"/>
  <c r="I24" i="1"/>
  <c r="H24" i="1"/>
  <c r="K23" i="1"/>
  <c r="J23" i="1"/>
  <c r="I23" i="1"/>
  <c r="H23" i="1"/>
  <c r="K22" i="1"/>
  <c r="J22" i="1"/>
  <c r="I22" i="1"/>
  <c r="H22" i="1"/>
  <c r="E22" i="1"/>
  <c r="F22" i="1"/>
  <c r="E23" i="1"/>
  <c r="F23" i="1"/>
  <c r="E24" i="1"/>
  <c r="F24" i="1"/>
  <c r="D24" i="1"/>
  <c r="D23" i="1"/>
  <c r="D22" i="1"/>
  <c r="C24" i="1"/>
  <c r="C23" i="1"/>
  <c r="C2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</calcChain>
</file>

<file path=xl/sharedStrings.xml><?xml version="1.0" encoding="utf-8"?>
<sst xmlns="http://schemas.openxmlformats.org/spreadsheetml/2006/main" count="50" uniqueCount="45">
  <si>
    <t>Gradebook</t>
  </si>
  <si>
    <t>Last Name</t>
  </si>
  <si>
    <t>First Name</t>
  </si>
  <si>
    <t>Kyei</t>
  </si>
  <si>
    <t>ernest</t>
  </si>
  <si>
    <t>Baffour</t>
  </si>
  <si>
    <t>Kofi</t>
  </si>
  <si>
    <t>Konadu</t>
  </si>
  <si>
    <t>Prince</t>
  </si>
  <si>
    <t>Omari</t>
  </si>
  <si>
    <t>Richard</t>
  </si>
  <si>
    <t>Owusu</t>
  </si>
  <si>
    <t>Twumasi</t>
  </si>
  <si>
    <t>Michael</t>
  </si>
  <si>
    <t>Asante</t>
  </si>
  <si>
    <t>Nathaniel</t>
  </si>
  <si>
    <t>Boafo</t>
  </si>
  <si>
    <t>Daniel</t>
  </si>
  <si>
    <t>Amoako</t>
  </si>
  <si>
    <t>Kelvin</t>
  </si>
  <si>
    <t>Ayele</t>
  </si>
  <si>
    <t>Naa</t>
  </si>
  <si>
    <t>Bruce</t>
  </si>
  <si>
    <t>Lee</t>
  </si>
  <si>
    <t>Kwarfo</t>
  </si>
  <si>
    <t>Richmond</t>
  </si>
  <si>
    <t>Mensah</t>
  </si>
  <si>
    <t>Larry</t>
  </si>
  <si>
    <t>Opoku</t>
  </si>
  <si>
    <t>Kingsley</t>
  </si>
  <si>
    <t>Nartey</t>
  </si>
  <si>
    <t>Nhyira</t>
  </si>
  <si>
    <t>Kwarteng</t>
  </si>
  <si>
    <t>Reuben</t>
  </si>
  <si>
    <t>Sekyere</t>
  </si>
  <si>
    <t>Karim</t>
  </si>
  <si>
    <t>Points Possible</t>
  </si>
  <si>
    <t>Safety Test</t>
  </si>
  <si>
    <t>Financial Skills Test</t>
  </si>
  <si>
    <t>Drug Test</t>
  </si>
  <si>
    <t>Company Phylosophy Test</t>
  </si>
  <si>
    <t>Fire Employee</t>
  </si>
  <si>
    <t>MIN</t>
  </si>
  <si>
    <t>MAX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</si>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</sst>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Fill="1" applyBorder="1"/>
    <xf numFmtId="0" fontId="0" fillId="0" borderId="0" xfId="0" applyAlignment="1">
      <alignment textRotation="90"/>
    </xf>
    <xf numFmtId="9" fontId="0" fillId="0" borderId="0" xfId="1" applyFont="1"/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Safety</a:t>
            </a:r>
            <a:r>
              <a:rPr lang="en-GB" baseline="0"/>
              <a:t> Test</a:t>
            </a:r>
          </a:p>
        </c:rich>
      </c:tx>
      <c:layout>
        <c:manualLayout>
          <c:xMode val="edge"/>
          <c:yMode val="edge"/>
          <c:x val="0.4074860017497813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Kyei</c:v>
                </c:pt>
                <c:pt idx="1">
                  <c:v>Baffour</c:v>
                </c:pt>
                <c:pt idx="2">
                  <c:v>Konadu</c:v>
                </c:pt>
                <c:pt idx="3">
                  <c:v>Omari</c:v>
                </c:pt>
                <c:pt idx="4">
                  <c:v>Owusu</c:v>
                </c:pt>
                <c:pt idx="5">
                  <c:v>Twumasi</c:v>
                </c:pt>
                <c:pt idx="6">
                  <c:v>Asante</c:v>
                </c:pt>
                <c:pt idx="7">
                  <c:v>Boafo</c:v>
                </c:pt>
                <c:pt idx="8">
                  <c:v>Amoako</c:v>
                </c:pt>
                <c:pt idx="9">
                  <c:v>Ayele</c:v>
                </c:pt>
                <c:pt idx="10">
                  <c:v>Bruce</c:v>
                </c:pt>
                <c:pt idx="11">
                  <c:v>Kwarfo</c:v>
                </c:pt>
                <c:pt idx="12">
                  <c:v>Mensah</c:v>
                </c:pt>
                <c:pt idx="13">
                  <c:v>Opoku</c:v>
                </c:pt>
                <c:pt idx="14">
                  <c:v>Nartey</c:v>
                </c:pt>
                <c:pt idx="15">
                  <c:v>Kwarteng</c:v>
                </c:pt>
                <c:pt idx="16">
                  <c:v>Sekyere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7</c:v>
                </c:pt>
                <c:pt idx="5">
                  <c:v>10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7</c:v>
                </c:pt>
                <c:pt idx="10">
                  <c:v>4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9</c:v>
                </c:pt>
                <c:pt idx="1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D3-47E0-B109-8F3F2F4A7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1638272"/>
        <c:axId val="65694832"/>
      </c:barChart>
      <c:catAx>
        <c:axId val="26163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94832"/>
        <c:crosses val="autoZero"/>
        <c:auto val="1"/>
        <c:lblAlgn val="ctr"/>
        <c:lblOffset val="100"/>
        <c:noMultiLvlLbl val="0"/>
      </c:catAx>
      <c:valAx>
        <c:axId val="656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3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Company Phylosophy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Kyei</c:v>
                </c:pt>
                <c:pt idx="1">
                  <c:v>Baffour</c:v>
                </c:pt>
                <c:pt idx="2">
                  <c:v>Konadu</c:v>
                </c:pt>
                <c:pt idx="3">
                  <c:v>Omari</c:v>
                </c:pt>
                <c:pt idx="4">
                  <c:v>Owusu</c:v>
                </c:pt>
                <c:pt idx="5">
                  <c:v>Twumasi</c:v>
                </c:pt>
                <c:pt idx="6">
                  <c:v>Asante</c:v>
                </c:pt>
                <c:pt idx="7">
                  <c:v>Boafo</c:v>
                </c:pt>
                <c:pt idx="8">
                  <c:v>Amoako</c:v>
                </c:pt>
                <c:pt idx="9">
                  <c:v>Ayele</c:v>
                </c:pt>
                <c:pt idx="10">
                  <c:v>Bruce</c:v>
                </c:pt>
                <c:pt idx="11">
                  <c:v>Kwarfo</c:v>
                </c:pt>
                <c:pt idx="12">
                  <c:v>Mensah</c:v>
                </c:pt>
                <c:pt idx="13">
                  <c:v>Opoku</c:v>
                </c:pt>
                <c:pt idx="14">
                  <c:v>Nartey</c:v>
                </c:pt>
                <c:pt idx="15">
                  <c:v>Kwarteng</c:v>
                </c:pt>
                <c:pt idx="16">
                  <c:v>Sekyere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16</c:v>
                </c:pt>
                <c:pt idx="6">
                  <c:v>19</c:v>
                </c:pt>
                <c:pt idx="7">
                  <c:v>10</c:v>
                </c:pt>
                <c:pt idx="8">
                  <c:v>19</c:v>
                </c:pt>
                <c:pt idx="9">
                  <c:v>18</c:v>
                </c:pt>
                <c:pt idx="10">
                  <c:v>16</c:v>
                </c:pt>
                <c:pt idx="11">
                  <c:v>20</c:v>
                </c:pt>
                <c:pt idx="12">
                  <c:v>9</c:v>
                </c:pt>
                <c:pt idx="13">
                  <c:v>19</c:v>
                </c:pt>
                <c:pt idx="14">
                  <c:v>16</c:v>
                </c:pt>
                <c:pt idx="15">
                  <c:v>13</c:v>
                </c:pt>
                <c:pt idx="1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3-4D55-8E38-1999479B7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173696"/>
        <c:axId val="70391056"/>
      </c:barChart>
      <c:catAx>
        <c:axId val="52717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91056"/>
        <c:crosses val="autoZero"/>
        <c:auto val="1"/>
        <c:lblAlgn val="ctr"/>
        <c:lblOffset val="100"/>
        <c:noMultiLvlLbl val="0"/>
      </c:catAx>
      <c:valAx>
        <c:axId val="7039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17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Financial</a:t>
            </a:r>
            <a:r>
              <a:rPr lang="en-GB" baseline="0"/>
              <a:t> Skills Test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Kyei</c:v>
                </c:pt>
                <c:pt idx="1">
                  <c:v>Baffour</c:v>
                </c:pt>
                <c:pt idx="2">
                  <c:v>Konadu</c:v>
                </c:pt>
                <c:pt idx="3">
                  <c:v>Omari</c:v>
                </c:pt>
                <c:pt idx="4">
                  <c:v>Owusu</c:v>
                </c:pt>
                <c:pt idx="5">
                  <c:v>Twumasi</c:v>
                </c:pt>
                <c:pt idx="6">
                  <c:v>Asante</c:v>
                </c:pt>
                <c:pt idx="7">
                  <c:v>Boafo</c:v>
                </c:pt>
                <c:pt idx="8">
                  <c:v>Amoako</c:v>
                </c:pt>
                <c:pt idx="9">
                  <c:v>Ayele</c:v>
                </c:pt>
                <c:pt idx="10">
                  <c:v>Bruce</c:v>
                </c:pt>
                <c:pt idx="11">
                  <c:v>Kwarfo</c:v>
                </c:pt>
                <c:pt idx="12">
                  <c:v>Mensah</c:v>
                </c:pt>
                <c:pt idx="13">
                  <c:v>Opoku</c:v>
                </c:pt>
                <c:pt idx="14">
                  <c:v>Nartey</c:v>
                </c:pt>
                <c:pt idx="15">
                  <c:v>Kwarteng</c:v>
                </c:pt>
                <c:pt idx="16">
                  <c:v>Sekyere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50</c:v>
                </c:pt>
                <c:pt idx="5">
                  <c:v>70</c:v>
                </c:pt>
                <c:pt idx="6">
                  <c:v>68</c:v>
                </c:pt>
                <c:pt idx="7">
                  <c:v>64</c:v>
                </c:pt>
                <c:pt idx="8">
                  <c:v>39</c:v>
                </c:pt>
                <c:pt idx="9">
                  <c:v>56</c:v>
                </c:pt>
                <c:pt idx="10">
                  <c:v>70</c:v>
                </c:pt>
                <c:pt idx="11">
                  <c:v>89</c:v>
                </c:pt>
                <c:pt idx="12">
                  <c:v>90</c:v>
                </c:pt>
                <c:pt idx="13">
                  <c:v>100</c:v>
                </c:pt>
                <c:pt idx="14">
                  <c:v>67</c:v>
                </c:pt>
                <c:pt idx="15">
                  <c:v>89</c:v>
                </c:pt>
                <c:pt idx="1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C-4337-9A3D-D83D9AE46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1560736"/>
        <c:axId val="530232112"/>
      </c:barChart>
      <c:catAx>
        <c:axId val="53156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232112"/>
        <c:crosses val="autoZero"/>
        <c:auto val="1"/>
        <c:lblAlgn val="ctr"/>
        <c:lblOffset val="100"/>
        <c:noMultiLvlLbl val="0"/>
      </c:catAx>
      <c:valAx>
        <c:axId val="53023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56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567933</xdr:colOff>
      <xdr:row>2</xdr:row>
      <xdr:rowOff>101742</xdr:rowOff>
    </xdr:from>
    <xdr:to>
      <xdr:col>21</xdr:col>
      <xdr:colOff>288248</xdr:colOff>
      <xdr:row>16</xdr:row>
      <xdr:rowOff>156966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496C7C-0F2F-431F-9930-4726A68C5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603607</xdr:colOff>
      <xdr:row>17</xdr:row>
      <xdr:rowOff>108877</xdr:rowOff>
    </xdr:from>
    <xdr:to>
      <xdr:col>21</xdr:col>
      <xdr:colOff>323922</xdr:colOff>
      <xdr:row>32</xdr:row>
      <xdr:rowOff>69493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03D82A-CA67-46A2-8C56-6F55130BC5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589336</xdr:colOff>
      <xdr:row>33</xdr:row>
      <xdr:rowOff>30394</xdr:rowOff>
    </xdr:from>
    <xdr:to>
      <xdr:col>21</xdr:col>
      <xdr:colOff>309651</xdr:colOff>
      <xdr:row>47</xdr:row>
      <xdr:rowOff>176515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48914F-2C6C-4B14-8546-D7CBC9159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04C3-15E8-47D8-824F-1DDBC8CB6985}">
  <sheetPr>
    <pageSetUpPr fitToPage="1"/>
  </sheetPr>
  <dimension ref="A1:M24"/>
  <sheetViews>
    <sheetView tabSelected="1" zoomScale="72" zoomScaleNormal="72" workbookViewId="0">
      <selection activeCell="AA33" sqref="AA33"/>
    </sheetView>
  </sheetViews>
  <sheetFormatPr defaultRowHeight="14.5" x14ac:dyDescent="0.35"/>
  <cols>
    <col min="1" max="1" width="10.08984375" bestFit="1" customWidth="1"/>
    <col min="2" max="2" width="13.1796875" bestFit="1" customWidth="1"/>
    <col min="3" max="4" width="5.08984375" bestFit="1" customWidth="1"/>
    <col min="5" max="5" width="6.08984375" bestFit="1" customWidth="1"/>
    <col min="6" max="6" width="4.08984375" bestFit="1" customWidth="1"/>
  </cols>
  <sheetData>
    <row r="1" spans="1:13" ht="126" x14ac:dyDescent="0.35">
      <c r="A1" t="s">
        <v>0</v>
      </c>
      <c r="C1" s="2" t="s">
        <v>37</v>
      </c>
      <c r="D1" s="2" t="s">
        <v>40</v>
      </c>
      <c r="E1" s="2" t="s">
        <v>38</v>
      </c>
      <c r="F1" s="2" t="s">
        <v>39</v>
      </c>
      <c r="H1" s="2" t="s">
        <v>37</v>
      </c>
      <c r="I1" s="2" t="s">
        <v>40</v>
      </c>
      <c r="J1" s="2" t="s">
        <v>38</v>
      </c>
      <c r="K1" s="2" t="s">
        <v>39</v>
      </c>
      <c r="M1" s="2" t="s">
        <v>41</v>
      </c>
    </row>
    <row r="2" spans="1:13" x14ac:dyDescent="0.35">
      <c r="B2" t="s">
        <v>36</v>
      </c>
      <c r="C2">
        <v>10</v>
      </c>
      <c r="D2">
        <v>20</v>
      </c>
      <c r="E2">
        <v>100</v>
      </c>
      <c r="F2">
        <v>1</v>
      </c>
    </row>
    <row r="3" spans="1:13" x14ac:dyDescent="0.35">
      <c r="A3" s="1" t="s">
        <v>1</v>
      </c>
      <c r="B3" s="1" t="s">
        <v>2</v>
      </c>
    </row>
    <row r="4" spans="1:13" x14ac:dyDescent="0.35">
      <c r="A4" s="1" t="s">
        <v>3</v>
      </c>
      <c r="B4" s="1" t="s">
        <v>4</v>
      </c>
      <c r="C4">
        <v>10</v>
      </c>
      <c r="D4">
        <v>20</v>
      </c>
      <c r="E4">
        <v>100</v>
      </c>
      <c r="F4">
        <v>1</v>
      </c>
      <c r="H4" s="3">
        <f t="shared" ref="H4:H19" si="0">C4/C$2</f>
        <v>1</v>
      </c>
      <c r="I4" s="3">
        <f t="shared" ref="I4:I20" si="1">D4/D$2</f>
        <v>1</v>
      </c>
      <c r="J4" s="3">
        <f t="shared" ref="J4:J20" si="2">E4/E$2</f>
        <v>1</v>
      </c>
      <c r="K4" s="3">
        <f t="shared" ref="K4:K20" si="3">F4/F$2</f>
        <v>1</v>
      </c>
      <c r="M4" s="3" t="b">
        <f>OR(H4&lt;0.5,I4&lt;0.5,J4&lt;0.5,K4&lt;0.5)</f>
        <v>0</v>
      </c>
    </row>
    <row r="5" spans="1:13" x14ac:dyDescent="0.35">
      <c r="A5" s="1" t="s">
        <v>5</v>
      </c>
      <c r="B5" s="1" t="s">
        <v>6</v>
      </c>
      <c r="C5">
        <v>9</v>
      </c>
      <c r="D5">
        <v>19</v>
      </c>
      <c r="E5">
        <v>90</v>
      </c>
      <c r="F5">
        <v>1</v>
      </c>
      <c r="H5" s="3">
        <f t="shared" si="0"/>
        <v>0.9</v>
      </c>
      <c r="I5" s="3">
        <f t="shared" si="1"/>
        <v>0.95</v>
      </c>
      <c r="J5" s="3">
        <f t="shared" si="2"/>
        <v>0.9</v>
      </c>
      <c r="K5" s="3">
        <f t="shared" si="3"/>
        <v>1</v>
      </c>
      <c r="M5" s="3" t="b">
        <f t="shared" ref="M5:M20" si="4">OR(H5&lt;0.5,I5&lt;0.5,J5&lt;0.5,K5&lt;0.5)</f>
        <v>0</v>
      </c>
    </row>
    <row r="6" spans="1:13" x14ac:dyDescent="0.35">
      <c r="A6" s="1" t="s">
        <v>7</v>
      </c>
      <c r="B6" s="1" t="s">
        <v>8</v>
      </c>
      <c r="C6">
        <v>8</v>
      </c>
      <c r="D6">
        <v>18</v>
      </c>
      <c r="E6">
        <v>80</v>
      </c>
      <c r="F6">
        <v>1</v>
      </c>
      <c r="H6" s="3">
        <f t="shared" si="0"/>
        <v>0.8</v>
      </c>
      <c r="I6" s="3">
        <f t="shared" si="1"/>
        <v>0.9</v>
      </c>
      <c r="J6" s="3">
        <f t="shared" si="2"/>
        <v>0.8</v>
      </c>
      <c r="K6" s="3">
        <f t="shared" si="3"/>
        <v>1</v>
      </c>
      <c r="M6" s="3" t="b">
        <f t="shared" si="4"/>
        <v>0</v>
      </c>
    </row>
    <row r="7" spans="1:13" x14ac:dyDescent="0.35">
      <c r="A7" s="1" t="s">
        <v>9</v>
      </c>
      <c r="B7" s="1" t="s">
        <v>10</v>
      </c>
      <c r="C7">
        <v>7</v>
      </c>
      <c r="D7">
        <v>17</v>
      </c>
      <c r="E7">
        <v>70</v>
      </c>
      <c r="F7">
        <v>1</v>
      </c>
      <c r="H7" s="3">
        <f t="shared" si="0"/>
        <v>0.7</v>
      </c>
      <c r="I7" s="3">
        <f t="shared" si="1"/>
        <v>0.85</v>
      </c>
      <c r="J7" s="3">
        <f t="shared" si="2"/>
        <v>0.7</v>
      </c>
      <c r="K7" s="3">
        <f t="shared" si="3"/>
        <v>1</v>
      </c>
      <c r="M7" s="3" t="b">
        <f t="shared" si="4"/>
        <v>0</v>
      </c>
    </row>
    <row r="8" spans="1:13" x14ac:dyDescent="0.35">
      <c r="A8" s="1" t="s">
        <v>11</v>
      </c>
      <c r="B8" s="1" t="s">
        <v>8</v>
      </c>
      <c r="C8">
        <v>7</v>
      </c>
      <c r="D8">
        <v>16</v>
      </c>
      <c r="E8">
        <v>50</v>
      </c>
      <c r="F8">
        <v>1</v>
      </c>
      <c r="H8" s="3">
        <f t="shared" si="0"/>
        <v>0.7</v>
      </c>
      <c r="I8" s="3">
        <f t="shared" si="1"/>
        <v>0.8</v>
      </c>
      <c r="J8" s="3">
        <f t="shared" si="2"/>
        <v>0.5</v>
      </c>
      <c r="K8" s="3">
        <f t="shared" si="3"/>
        <v>1</v>
      </c>
      <c r="M8" s="3" t="b">
        <f t="shared" si="4"/>
        <v>0</v>
      </c>
    </row>
    <row r="9" spans="1:13" x14ac:dyDescent="0.35">
      <c r="A9" s="1" t="s">
        <v>12</v>
      </c>
      <c r="B9" s="1" t="s">
        <v>13</v>
      </c>
      <c r="C9">
        <v>10</v>
      </c>
      <c r="D9">
        <v>16</v>
      </c>
      <c r="E9">
        <v>70</v>
      </c>
      <c r="F9">
        <v>1</v>
      </c>
      <c r="H9" s="3">
        <f t="shared" si="0"/>
        <v>1</v>
      </c>
      <c r="I9" s="3">
        <f t="shared" si="1"/>
        <v>0.8</v>
      </c>
      <c r="J9" s="3">
        <f t="shared" si="2"/>
        <v>0.7</v>
      </c>
      <c r="K9" s="3">
        <f t="shared" si="3"/>
        <v>1</v>
      </c>
      <c r="M9" s="3" t="b">
        <f t="shared" si="4"/>
        <v>0</v>
      </c>
    </row>
    <row r="10" spans="1:13" x14ac:dyDescent="0.35">
      <c r="A10" s="1" t="s">
        <v>14</v>
      </c>
      <c r="B10" s="1" t="s">
        <v>15</v>
      </c>
      <c r="C10">
        <v>7</v>
      </c>
      <c r="D10">
        <v>19</v>
      </c>
      <c r="E10">
        <v>68</v>
      </c>
      <c r="F10">
        <v>0</v>
      </c>
      <c r="H10" s="3">
        <f t="shared" si="0"/>
        <v>0.7</v>
      </c>
      <c r="I10" s="3">
        <f t="shared" si="1"/>
        <v>0.95</v>
      </c>
      <c r="J10" s="3">
        <f t="shared" si="2"/>
        <v>0.68</v>
      </c>
      <c r="K10" s="3">
        <f t="shared" si="3"/>
        <v>0</v>
      </c>
      <c r="M10" s="3" t="b">
        <f t="shared" si="4"/>
        <v>1</v>
      </c>
    </row>
    <row r="11" spans="1:13" x14ac:dyDescent="0.35">
      <c r="A11" s="1" t="s">
        <v>16</v>
      </c>
      <c r="B11" s="1" t="s">
        <v>17</v>
      </c>
      <c r="C11">
        <v>6</v>
      </c>
      <c r="D11">
        <v>10</v>
      </c>
      <c r="E11">
        <v>64</v>
      </c>
      <c r="F11">
        <v>0</v>
      </c>
      <c r="H11" s="3">
        <f t="shared" si="0"/>
        <v>0.6</v>
      </c>
      <c r="I11" s="3">
        <f t="shared" si="1"/>
        <v>0.5</v>
      </c>
      <c r="J11" s="3">
        <f t="shared" si="2"/>
        <v>0.64</v>
      </c>
      <c r="K11" s="3">
        <f t="shared" si="3"/>
        <v>0</v>
      </c>
      <c r="M11" s="3" t="b">
        <f t="shared" si="4"/>
        <v>1</v>
      </c>
    </row>
    <row r="12" spans="1:13" x14ac:dyDescent="0.35">
      <c r="A12" s="1" t="s">
        <v>18</v>
      </c>
      <c r="B12" s="1" t="s">
        <v>19</v>
      </c>
      <c r="C12">
        <v>5</v>
      </c>
      <c r="D12">
        <v>19</v>
      </c>
      <c r="E12">
        <v>39</v>
      </c>
      <c r="F12">
        <v>1</v>
      </c>
      <c r="H12" s="3">
        <f t="shared" si="0"/>
        <v>0.5</v>
      </c>
      <c r="I12" s="3">
        <f t="shared" si="1"/>
        <v>0.95</v>
      </c>
      <c r="J12" s="3">
        <f t="shared" si="2"/>
        <v>0.39</v>
      </c>
      <c r="K12" s="3">
        <f t="shared" si="3"/>
        <v>1</v>
      </c>
      <c r="M12" s="3" t="b">
        <f t="shared" si="4"/>
        <v>1</v>
      </c>
    </row>
    <row r="13" spans="1:13" x14ac:dyDescent="0.35">
      <c r="A13" s="1" t="s">
        <v>20</v>
      </c>
      <c r="B13" s="1" t="s">
        <v>21</v>
      </c>
      <c r="C13">
        <v>7</v>
      </c>
      <c r="D13">
        <v>18</v>
      </c>
      <c r="E13">
        <v>56</v>
      </c>
      <c r="F13">
        <v>1</v>
      </c>
      <c r="H13" s="3">
        <f t="shared" si="0"/>
        <v>0.7</v>
      </c>
      <c r="I13" s="3">
        <f t="shared" si="1"/>
        <v>0.9</v>
      </c>
      <c r="J13" s="3">
        <f t="shared" si="2"/>
        <v>0.56000000000000005</v>
      </c>
      <c r="K13" s="3">
        <f t="shared" si="3"/>
        <v>1</v>
      </c>
      <c r="M13" s="3" t="b">
        <f t="shared" si="4"/>
        <v>0</v>
      </c>
    </row>
    <row r="14" spans="1:13" x14ac:dyDescent="0.35">
      <c r="A14" s="1" t="s">
        <v>22</v>
      </c>
      <c r="B14" s="1" t="s">
        <v>23</v>
      </c>
      <c r="C14">
        <v>4</v>
      </c>
      <c r="D14">
        <v>16</v>
      </c>
      <c r="E14">
        <v>70</v>
      </c>
      <c r="F14">
        <v>1</v>
      </c>
      <c r="H14" s="3">
        <f t="shared" si="0"/>
        <v>0.4</v>
      </c>
      <c r="I14" s="3">
        <f t="shared" si="1"/>
        <v>0.8</v>
      </c>
      <c r="J14" s="3">
        <f t="shared" si="2"/>
        <v>0.7</v>
      </c>
      <c r="K14" s="3">
        <f t="shared" si="3"/>
        <v>1</v>
      </c>
      <c r="M14" s="3" t="b">
        <f t="shared" si="4"/>
        <v>1</v>
      </c>
    </row>
    <row r="15" spans="1:13" x14ac:dyDescent="0.35">
      <c r="A15" s="1" t="s">
        <v>24</v>
      </c>
      <c r="B15" s="1" t="s">
        <v>25</v>
      </c>
      <c r="C15">
        <v>6</v>
      </c>
      <c r="D15">
        <v>20</v>
      </c>
      <c r="E15">
        <v>89</v>
      </c>
      <c r="F15">
        <v>0</v>
      </c>
      <c r="H15" s="3">
        <f t="shared" si="0"/>
        <v>0.6</v>
      </c>
      <c r="I15" s="3">
        <f t="shared" si="1"/>
        <v>1</v>
      </c>
      <c r="J15" s="3">
        <f t="shared" si="2"/>
        <v>0.89</v>
      </c>
      <c r="K15" s="3">
        <f t="shared" si="3"/>
        <v>0</v>
      </c>
      <c r="M15" s="3" t="b">
        <f t="shared" si="4"/>
        <v>1</v>
      </c>
    </row>
    <row r="16" spans="1:13" x14ac:dyDescent="0.35">
      <c r="A16" s="1" t="s">
        <v>26</v>
      </c>
      <c r="B16" s="1" t="s">
        <v>27</v>
      </c>
      <c r="C16">
        <v>7</v>
      </c>
      <c r="D16">
        <v>9</v>
      </c>
      <c r="E16">
        <v>90</v>
      </c>
      <c r="F16">
        <v>0</v>
      </c>
      <c r="H16" s="3">
        <f t="shared" si="0"/>
        <v>0.7</v>
      </c>
      <c r="I16" s="3">
        <f t="shared" si="1"/>
        <v>0.45</v>
      </c>
      <c r="J16" s="3">
        <f t="shared" si="2"/>
        <v>0.9</v>
      </c>
      <c r="K16" s="3">
        <f t="shared" si="3"/>
        <v>0</v>
      </c>
      <c r="M16" s="3" t="b">
        <f t="shared" si="4"/>
        <v>1</v>
      </c>
    </row>
    <row r="17" spans="1:13" x14ac:dyDescent="0.35">
      <c r="A17" s="1" t="s">
        <v>28</v>
      </c>
      <c r="B17" s="1" t="s">
        <v>29</v>
      </c>
      <c r="C17">
        <v>8</v>
      </c>
      <c r="D17">
        <v>19</v>
      </c>
      <c r="E17">
        <v>100</v>
      </c>
      <c r="F17">
        <v>1</v>
      </c>
      <c r="H17" s="3">
        <f t="shared" si="0"/>
        <v>0.8</v>
      </c>
      <c r="I17" s="3">
        <f t="shared" si="1"/>
        <v>0.95</v>
      </c>
      <c r="J17" s="3">
        <f t="shared" si="2"/>
        <v>1</v>
      </c>
      <c r="K17" s="3">
        <f t="shared" si="3"/>
        <v>1</v>
      </c>
      <c r="M17" s="3" t="b">
        <f t="shared" si="4"/>
        <v>0</v>
      </c>
    </row>
    <row r="18" spans="1:13" x14ac:dyDescent="0.35">
      <c r="A18" s="1" t="s">
        <v>30</v>
      </c>
      <c r="B18" s="1" t="s">
        <v>31</v>
      </c>
      <c r="C18">
        <v>9</v>
      </c>
      <c r="D18">
        <v>16</v>
      </c>
      <c r="E18">
        <v>67</v>
      </c>
      <c r="F18">
        <v>1</v>
      </c>
      <c r="H18" s="3">
        <f t="shared" si="0"/>
        <v>0.9</v>
      </c>
      <c r="I18" s="3">
        <f t="shared" si="1"/>
        <v>0.8</v>
      </c>
      <c r="J18" s="3">
        <f t="shared" si="2"/>
        <v>0.67</v>
      </c>
      <c r="K18" s="3">
        <f t="shared" si="3"/>
        <v>1</v>
      </c>
      <c r="M18" s="3" t="b">
        <f t="shared" si="4"/>
        <v>0</v>
      </c>
    </row>
    <row r="19" spans="1:13" x14ac:dyDescent="0.35">
      <c r="A19" s="1" t="s">
        <v>32</v>
      </c>
      <c r="B19" s="1" t="s">
        <v>33</v>
      </c>
      <c r="C19">
        <v>9</v>
      </c>
      <c r="D19">
        <v>13</v>
      </c>
      <c r="E19">
        <v>89</v>
      </c>
      <c r="F19">
        <v>0</v>
      </c>
      <c r="H19" s="3">
        <f t="shared" si="0"/>
        <v>0.9</v>
      </c>
      <c r="I19" s="3">
        <f t="shared" si="1"/>
        <v>0.65</v>
      </c>
      <c r="J19" s="3">
        <f t="shared" si="2"/>
        <v>0.89</v>
      </c>
      <c r="K19" s="3">
        <f t="shared" si="3"/>
        <v>0</v>
      </c>
      <c r="M19" s="3" t="b">
        <f t="shared" si="4"/>
        <v>1</v>
      </c>
    </row>
    <row r="20" spans="1:13" x14ac:dyDescent="0.35">
      <c r="A20" s="1" t="s">
        <v>34</v>
      </c>
      <c r="B20" s="1" t="s">
        <v>35</v>
      </c>
      <c r="C20">
        <v>5</v>
      </c>
      <c r="D20">
        <v>11</v>
      </c>
      <c r="E20">
        <v>90</v>
      </c>
      <c r="F20">
        <v>1</v>
      </c>
      <c r="H20" s="3">
        <f>C20/C$2</f>
        <v>0.5</v>
      </c>
      <c r="I20" s="3">
        <f t="shared" si="1"/>
        <v>0.55000000000000004</v>
      </c>
      <c r="J20" s="3">
        <f t="shared" si="2"/>
        <v>0.9</v>
      </c>
      <c r="K20" s="3">
        <f t="shared" si="3"/>
        <v>1</v>
      </c>
      <c r="M20" s="3" t="b">
        <f t="shared" si="4"/>
        <v>0</v>
      </c>
    </row>
    <row r="22" spans="1:13" x14ac:dyDescent="0.35">
      <c r="A22" t="s">
        <v>42</v>
      </c>
      <c r="C22">
        <f>MIN(C4:C20)</f>
        <v>4</v>
      </c>
      <c r="D22">
        <f>MIN(D4:D20)</f>
        <v>9</v>
      </c>
      <c r="E22">
        <f t="shared" ref="E22:F22" si="5">MIN(E4:E20)</f>
        <v>39</v>
      </c>
      <c r="F22">
        <f t="shared" si="5"/>
        <v>0</v>
      </c>
      <c r="H22">
        <f>MIN(H4:H20)</f>
        <v>0.4</v>
      </c>
      <c r="I22">
        <f>MIN(I4:I20)</f>
        <v>0.45</v>
      </c>
      <c r="J22">
        <f t="shared" ref="J22:K22" si="6">MIN(J4:J20)</f>
        <v>0.39</v>
      </c>
      <c r="K22">
        <f t="shared" si="6"/>
        <v>0</v>
      </c>
    </row>
    <row r="23" spans="1:13" x14ac:dyDescent="0.35">
      <c r="A23" t="s">
        <v>43</v>
      </c>
      <c r="C23">
        <f>MAX(C4:C20)</f>
        <v>10</v>
      </c>
      <c r="D23">
        <f>MAX(D4:D20)</f>
        <v>20</v>
      </c>
      <c r="E23">
        <f t="shared" ref="E23:F23" si="7">MAX(E4:E20)</f>
        <v>100</v>
      </c>
      <c r="F23">
        <f t="shared" si="7"/>
        <v>1</v>
      </c>
      <c r="H23">
        <f>MAX(H4:H20)</f>
        <v>1</v>
      </c>
      <c r="I23">
        <f>MAX(I4:I20)</f>
        <v>1</v>
      </c>
      <c r="J23">
        <f t="shared" ref="J23:K23" si="8">MAX(J4:J20)</f>
        <v>1</v>
      </c>
      <c r="K23">
        <f t="shared" si="8"/>
        <v>1</v>
      </c>
    </row>
    <row r="24" spans="1:13" x14ac:dyDescent="0.35">
      <c r="A24" t="s">
        <v>44</v>
      </c>
      <c r="C24">
        <f>AVERAGE(C4:C20)</f>
        <v>7.2941176470588234</v>
      </c>
      <c r="D24">
        <f>AVERAGE(D4:D20)</f>
        <v>16.235294117647058</v>
      </c>
      <c r="E24">
        <f t="shared" ref="E24:F24" si="9">AVERAGE(E4:E20)</f>
        <v>75.411764705882348</v>
      </c>
      <c r="F24">
        <f t="shared" si="9"/>
        <v>0.70588235294117652</v>
      </c>
      <c r="H24">
        <f>AVERAGE(H4:H20)</f>
        <v>0.72941176470588243</v>
      </c>
      <c r="I24">
        <f>AVERAGE(I4:I20)</f>
        <v>0.81176470588235294</v>
      </c>
      <c r="J24">
        <f t="shared" ref="J24:K24" si="10">AVERAGE(J4:J20)</f>
        <v>0.75411764705882356</v>
      </c>
      <c r="K24">
        <f t="shared" si="10"/>
        <v>0.70588235294117652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2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pageSetup paperSize="9" scale="5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 Kyei</dc:creator>
  <cp:lastModifiedBy>Ernest Kyei</cp:lastModifiedBy>
  <cp:lastPrinted>2024-05-21T12:26:10Z</cp:lastPrinted>
  <dcterms:created xsi:type="dcterms:W3CDTF">2024-05-21T11:36:44Z</dcterms:created>
  <dcterms:modified xsi:type="dcterms:W3CDTF">2024-05-21T12:30:39Z</dcterms:modified>
</cp:coreProperties>
</file>