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Kyendo\Desktop\Simulation &amp; Modeling\"/>
    </mc:Choice>
  </mc:AlternateContent>
  <xr:revisionPtr revIDLastSave="0" documentId="13_ncr:1_{94C98B58-7D16-4C4C-9084-E2653894A8AA}" xr6:coauthVersionLast="47" xr6:coauthVersionMax="47" xr10:uidLastSave="{00000000-0000-0000-0000-000000000000}"/>
  <bookViews>
    <workbookView xWindow="-120" yWindow="-120" windowWidth="20730" windowHeight="11160" activeTab="1" xr2:uid="{C58290E5-72F0-4E09-B0C5-FC9100C7FC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s="1"/>
  <c r="F3" i="1" l="1"/>
  <c r="G3" i="1" s="1"/>
  <c r="H3" i="1"/>
  <c r="E3" i="1"/>
  <c r="B4" i="1"/>
  <c r="B5" i="1" l="1"/>
  <c r="B6" i="1" s="1"/>
  <c r="H4" i="1"/>
  <c r="F4" i="1"/>
  <c r="G4" i="1" s="1"/>
  <c r="F5" i="1" l="1"/>
  <c r="G5" i="1" s="1"/>
  <c r="E4" i="1"/>
  <c r="H5" i="1"/>
  <c r="B7" i="1"/>
  <c r="F6" i="1"/>
  <c r="E5" i="1" l="1"/>
  <c r="H6" i="1"/>
  <c r="H7" i="1"/>
  <c r="E6" i="1"/>
  <c r="G6" i="1"/>
  <c r="B8" i="1"/>
  <c r="F7" i="1"/>
  <c r="H8" i="1" l="1"/>
  <c r="E7" i="1"/>
  <c r="G7" i="1"/>
  <c r="B9" i="1"/>
  <c r="F8" i="1"/>
  <c r="H9" i="1" l="1"/>
  <c r="E8" i="1"/>
  <c r="G8" i="1"/>
  <c r="B10" i="1"/>
  <c r="F9" i="1"/>
  <c r="H10" i="1" l="1"/>
  <c r="E9" i="1"/>
  <c r="G9" i="1"/>
  <c r="B11" i="1"/>
  <c r="F10" i="1"/>
  <c r="H11" i="1" l="1"/>
  <c r="E10" i="1"/>
  <c r="G10" i="1"/>
  <c r="B12" i="1"/>
  <c r="F11" i="1"/>
  <c r="H12" i="1" l="1"/>
  <c r="E11" i="1"/>
  <c r="G11" i="1"/>
  <c r="B13" i="1"/>
  <c r="F12" i="1"/>
  <c r="H13" i="1" l="1"/>
  <c r="E12" i="1"/>
  <c r="G12" i="1"/>
  <c r="B14" i="1"/>
  <c r="F13" i="1"/>
  <c r="H14" i="1" l="1"/>
  <c r="E13" i="1"/>
  <c r="G13" i="1"/>
  <c r="B15" i="1"/>
  <c r="F14" i="1"/>
  <c r="H15" i="1" l="1"/>
  <c r="E14" i="1"/>
  <c r="G14" i="1"/>
  <c r="B16" i="1"/>
  <c r="F15" i="1"/>
  <c r="H16" i="1" l="1"/>
  <c r="E15" i="1"/>
  <c r="G15" i="1"/>
  <c r="B17" i="1"/>
  <c r="F16" i="1"/>
  <c r="H17" i="1" l="1"/>
  <c r="E16" i="1"/>
  <c r="G16" i="1"/>
  <c r="B18" i="1"/>
  <c r="F17" i="1"/>
  <c r="H18" i="1" l="1"/>
  <c r="E17" i="1"/>
  <c r="G17" i="1"/>
  <c r="B19" i="1"/>
  <c r="F18" i="1"/>
  <c r="H19" i="1" l="1"/>
  <c r="E18" i="1"/>
  <c r="G18" i="1"/>
  <c r="B20" i="1"/>
  <c r="F19" i="1"/>
  <c r="H20" i="1" l="1"/>
  <c r="E19" i="1"/>
  <c r="G19" i="1"/>
  <c r="B21" i="1"/>
  <c r="F20" i="1"/>
  <c r="H21" i="1" l="1"/>
  <c r="K7" i="1" s="1"/>
  <c r="G3" i="2" s="1"/>
  <c r="E20" i="1"/>
  <c r="G20" i="1"/>
  <c r="F21" i="1"/>
  <c r="E21" i="1" l="1"/>
  <c r="G21" i="1"/>
  <c r="K5" i="1" s="1"/>
  <c r="B3" i="2" s="1"/>
</calcChain>
</file>

<file path=xl/sharedStrings.xml><?xml version="1.0" encoding="utf-8"?>
<sst xmlns="http://schemas.openxmlformats.org/spreadsheetml/2006/main" count="12" uniqueCount="10">
  <si>
    <t>Customer ID</t>
  </si>
  <si>
    <t>Arrival time</t>
  </si>
  <si>
    <t>Service time</t>
  </si>
  <si>
    <t>Service start time</t>
  </si>
  <si>
    <t>Time Customer in the system</t>
  </si>
  <si>
    <t>Interrival time</t>
  </si>
  <si>
    <t>Time Server in Iddle</t>
  </si>
  <si>
    <t xml:space="preserve">Average customer time in the system </t>
  </si>
  <si>
    <t xml:space="preserve">Proportion (or %) of time the server is idle </t>
  </si>
  <si>
    <t>Service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</si>
</sst>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CE18-E886-479F-93BC-5E8D92FD6DBD}">
  <dimension ref="A1:K21"/>
  <sheetViews>
    <sheetView workbookViewId="0">
      <selection activeCell="J7" sqref="J7"/>
    </sheetView>
  </sheetViews>
  <sheetFormatPr defaultRowHeight="15" x14ac:dyDescent="0.25"/>
  <cols>
    <col min="1" max="1" width="11.85546875" bestFit="1" customWidth="1"/>
    <col min="2" max="2" width="11.42578125" bestFit="1" customWidth="1"/>
    <col min="3" max="3" width="14.28515625" bestFit="1" customWidth="1"/>
    <col min="4" max="4" width="12" bestFit="1" customWidth="1"/>
    <col min="5" max="5" width="16.5703125" bestFit="1" customWidth="1"/>
    <col min="6" max="6" width="15.85546875" bestFit="1" customWidth="1"/>
    <col min="7" max="7" width="27.28515625" bestFit="1" customWidth="1"/>
    <col min="8" max="8" width="19" bestFit="1" customWidth="1"/>
    <col min="10" max="10" width="33.5703125" bestFit="1" customWidth="1"/>
  </cols>
  <sheetData>
    <row r="1" spans="1:1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9</v>
      </c>
      <c r="G1" s="3" t="s">
        <v>4</v>
      </c>
      <c r="H1" s="3" t="s">
        <v>6</v>
      </c>
    </row>
    <row r="2" spans="1:11" x14ac:dyDescent="0.25">
      <c r="A2" s="4">
        <v>1</v>
      </c>
      <c r="B2" s="4">
        <v>0</v>
      </c>
      <c r="C2" s="4">
        <f ca="1">RANDBETWEEN(1,15)</f>
        <v>2</v>
      </c>
      <c r="D2" s="4">
        <f ca="1">RANDBETWEEN(1,8)</f>
        <v>5</v>
      </c>
      <c r="E2" s="4">
        <v>0</v>
      </c>
      <c r="F2" s="4">
        <f ca="1">B2+D2</f>
        <v>5</v>
      </c>
      <c r="G2" s="4">
        <f ca="1">F2-B2</f>
        <v>5</v>
      </c>
      <c r="H2" s="4">
        <v>0</v>
      </c>
    </row>
    <row r="3" spans="1:11" x14ac:dyDescent="0.25">
      <c r="A3" s="4">
        <v>2</v>
      </c>
      <c r="B3" s="4">
        <f ca="1">B2+C2</f>
        <v>2</v>
      </c>
      <c r="C3" s="4">
        <f t="shared" ref="C3:C21" ca="1" si="0">RANDBETWEEN(1,15)</f>
        <v>10</v>
      </c>
      <c r="D3" s="4">
        <f t="shared" ref="D3:D21" ca="1" si="1">RANDBETWEEN(1,8)</f>
        <v>4</v>
      </c>
      <c r="E3" s="4">
        <f ca="1">MAX(F2,B3)</f>
        <v>5</v>
      </c>
      <c r="F3" s="4">
        <f t="shared" ref="F3:F21" ca="1" si="2">B3+D3</f>
        <v>6</v>
      </c>
      <c r="G3" s="4">
        <f t="shared" ref="G3:G21" ca="1" si="3">F3-B3</f>
        <v>4</v>
      </c>
      <c r="H3" s="4">
        <f ca="1">MAX((B3-F2),0)</f>
        <v>0</v>
      </c>
    </row>
    <row r="4" spans="1:11" x14ac:dyDescent="0.25">
      <c r="A4" s="4">
        <v>3</v>
      </c>
      <c r="B4" s="4">
        <f t="shared" ref="B4:B21" ca="1" si="4">B3+C3</f>
        <v>12</v>
      </c>
      <c r="C4" s="4">
        <f t="shared" ca="1" si="0"/>
        <v>11</v>
      </c>
      <c r="D4" s="4">
        <f t="shared" ca="1" si="1"/>
        <v>4</v>
      </c>
      <c r="E4" s="4">
        <f t="shared" ref="E4:E21" ca="1" si="5">MAX(B4,F4)</f>
        <v>16</v>
      </c>
      <c r="F4" s="4">
        <f t="shared" ca="1" si="2"/>
        <v>16</v>
      </c>
      <c r="G4" s="4">
        <f t="shared" ca="1" si="3"/>
        <v>4</v>
      </c>
      <c r="H4" s="4">
        <f t="shared" ref="H4:H21" ca="1" si="6">MAX((B4-F3),0)</f>
        <v>6</v>
      </c>
    </row>
    <row r="5" spans="1:11" x14ac:dyDescent="0.25">
      <c r="A5" s="4">
        <v>4</v>
      </c>
      <c r="B5" s="4">
        <f t="shared" ca="1" si="4"/>
        <v>23</v>
      </c>
      <c r="C5" s="4">
        <f t="shared" ca="1" si="0"/>
        <v>14</v>
      </c>
      <c r="D5" s="4">
        <f t="shared" ca="1" si="1"/>
        <v>4</v>
      </c>
      <c r="E5" s="4">
        <f t="shared" ca="1" si="5"/>
        <v>27</v>
      </c>
      <c r="F5" s="4">
        <f t="shared" ca="1" si="2"/>
        <v>27</v>
      </c>
      <c r="G5" s="4">
        <f t="shared" ca="1" si="3"/>
        <v>4</v>
      </c>
      <c r="H5" s="4">
        <f t="shared" ca="1" si="6"/>
        <v>7</v>
      </c>
      <c r="J5" s="2" t="s">
        <v>7</v>
      </c>
      <c r="K5">
        <f ca="1">AVERAGE(G2:G21)</f>
        <v>4.25</v>
      </c>
    </row>
    <row r="6" spans="1:11" x14ac:dyDescent="0.25">
      <c r="A6" s="4">
        <v>5</v>
      </c>
      <c r="B6" s="4">
        <f t="shared" ca="1" si="4"/>
        <v>37</v>
      </c>
      <c r="C6" s="4">
        <f t="shared" ca="1" si="0"/>
        <v>11</v>
      </c>
      <c r="D6" s="4">
        <f t="shared" ca="1" si="1"/>
        <v>3</v>
      </c>
      <c r="E6" s="4">
        <f t="shared" ca="1" si="5"/>
        <v>40</v>
      </c>
      <c r="F6" s="4">
        <f t="shared" ca="1" si="2"/>
        <v>40</v>
      </c>
      <c r="G6" s="4">
        <f t="shared" ca="1" si="3"/>
        <v>3</v>
      </c>
      <c r="H6" s="4">
        <f t="shared" ca="1" si="6"/>
        <v>10</v>
      </c>
    </row>
    <row r="7" spans="1:11" x14ac:dyDescent="0.25">
      <c r="A7" s="4">
        <v>6</v>
      </c>
      <c r="B7" s="4">
        <f t="shared" ca="1" si="4"/>
        <v>48</v>
      </c>
      <c r="C7" s="4">
        <f t="shared" ca="1" si="0"/>
        <v>5</v>
      </c>
      <c r="D7" s="4">
        <f t="shared" ca="1" si="1"/>
        <v>1</v>
      </c>
      <c r="E7" s="4">
        <f t="shared" ca="1" si="5"/>
        <v>49</v>
      </c>
      <c r="F7" s="4">
        <f t="shared" ca="1" si="2"/>
        <v>49</v>
      </c>
      <c r="G7" s="4">
        <f t="shared" ca="1" si="3"/>
        <v>1</v>
      </c>
      <c r="H7" s="4">
        <f t="shared" ca="1" si="6"/>
        <v>8</v>
      </c>
      <c r="J7" s="2" t="s">
        <v>8</v>
      </c>
      <c r="K7" s="1">
        <f ca="1">(SUM(H2:H21)/180)</f>
        <v>0.62222222222222223</v>
      </c>
    </row>
    <row r="8" spans="1:11" x14ac:dyDescent="0.25">
      <c r="A8" s="4">
        <v>7</v>
      </c>
      <c r="B8" s="4">
        <f t="shared" ca="1" si="4"/>
        <v>53</v>
      </c>
      <c r="C8" s="4">
        <f t="shared" ca="1" si="0"/>
        <v>12</v>
      </c>
      <c r="D8" s="4">
        <f t="shared" ca="1" si="1"/>
        <v>3</v>
      </c>
      <c r="E8" s="4">
        <f t="shared" ca="1" si="5"/>
        <v>56</v>
      </c>
      <c r="F8" s="4">
        <f t="shared" ca="1" si="2"/>
        <v>56</v>
      </c>
      <c r="G8" s="4">
        <f t="shared" ca="1" si="3"/>
        <v>3</v>
      </c>
      <c r="H8" s="4">
        <f t="shared" ca="1" si="6"/>
        <v>4</v>
      </c>
    </row>
    <row r="9" spans="1:11" x14ac:dyDescent="0.25">
      <c r="A9" s="4">
        <v>8</v>
      </c>
      <c r="B9" s="4">
        <f t="shared" ca="1" si="4"/>
        <v>65</v>
      </c>
      <c r="C9" s="4">
        <f t="shared" ca="1" si="0"/>
        <v>8</v>
      </c>
      <c r="D9" s="4">
        <f t="shared" ca="1" si="1"/>
        <v>2</v>
      </c>
      <c r="E9" s="4">
        <f t="shared" ca="1" si="5"/>
        <v>67</v>
      </c>
      <c r="F9" s="4">
        <f t="shared" ca="1" si="2"/>
        <v>67</v>
      </c>
      <c r="G9" s="4">
        <f t="shared" ca="1" si="3"/>
        <v>2</v>
      </c>
      <c r="H9" s="4">
        <f t="shared" ca="1" si="6"/>
        <v>9</v>
      </c>
    </row>
    <row r="10" spans="1:11" x14ac:dyDescent="0.25">
      <c r="A10" s="4">
        <v>9</v>
      </c>
      <c r="B10" s="4">
        <f t="shared" ca="1" si="4"/>
        <v>73</v>
      </c>
      <c r="C10" s="4">
        <f t="shared" ca="1" si="0"/>
        <v>11</v>
      </c>
      <c r="D10" s="4">
        <f t="shared" ca="1" si="1"/>
        <v>6</v>
      </c>
      <c r="E10" s="4">
        <f t="shared" ca="1" si="5"/>
        <v>79</v>
      </c>
      <c r="F10" s="4">
        <f t="shared" ca="1" si="2"/>
        <v>79</v>
      </c>
      <c r="G10" s="4">
        <f t="shared" ca="1" si="3"/>
        <v>6</v>
      </c>
      <c r="H10" s="4">
        <f t="shared" ca="1" si="6"/>
        <v>6</v>
      </c>
    </row>
    <row r="11" spans="1:11" x14ac:dyDescent="0.25">
      <c r="A11" s="4">
        <v>10</v>
      </c>
      <c r="B11" s="4">
        <f t="shared" ca="1" si="4"/>
        <v>84</v>
      </c>
      <c r="C11" s="4">
        <f t="shared" ca="1" si="0"/>
        <v>13</v>
      </c>
      <c r="D11" s="4">
        <f t="shared" ca="1" si="1"/>
        <v>2</v>
      </c>
      <c r="E11" s="4">
        <f t="shared" ca="1" si="5"/>
        <v>86</v>
      </c>
      <c r="F11" s="4">
        <f t="shared" ca="1" si="2"/>
        <v>86</v>
      </c>
      <c r="G11" s="4">
        <f t="shared" ca="1" si="3"/>
        <v>2</v>
      </c>
      <c r="H11" s="4">
        <f t="shared" ca="1" si="6"/>
        <v>5</v>
      </c>
    </row>
    <row r="12" spans="1:11" x14ac:dyDescent="0.25">
      <c r="A12" s="4">
        <v>11</v>
      </c>
      <c r="B12" s="4">
        <f t="shared" ca="1" si="4"/>
        <v>97</v>
      </c>
      <c r="C12" s="4">
        <f t="shared" ca="1" si="0"/>
        <v>11</v>
      </c>
      <c r="D12" s="4">
        <f t="shared" ca="1" si="1"/>
        <v>1</v>
      </c>
      <c r="E12" s="4">
        <f t="shared" ca="1" si="5"/>
        <v>98</v>
      </c>
      <c r="F12" s="4">
        <f t="shared" ca="1" si="2"/>
        <v>98</v>
      </c>
      <c r="G12" s="4">
        <f t="shared" ca="1" si="3"/>
        <v>1</v>
      </c>
      <c r="H12" s="4">
        <f t="shared" ca="1" si="6"/>
        <v>11</v>
      </c>
    </row>
    <row r="13" spans="1:11" x14ac:dyDescent="0.25">
      <c r="A13" s="4">
        <v>12</v>
      </c>
      <c r="B13" s="4">
        <f t="shared" ca="1" si="4"/>
        <v>108</v>
      </c>
      <c r="C13" s="4">
        <f t="shared" ca="1" si="0"/>
        <v>3</v>
      </c>
      <c r="D13" s="4">
        <f t="shared" ca="1" si="1"/>
        <v>7</v>
      </c>
      <c r="E13" s="4">
        <f t="shared" ca="1" si="5"/>
        <v>115</v>
      </c>
      <c r="F13" s="4">
        <f t="shared" ca="1" si="2"/>
        <v>115</v>
      </c>
      <c r="G13" s="4">
        <f t="shared" ca="1" si="3"/>
        <v>7</v>
      </c>
      <c r="H13" s="4">
        <f t="shared" ca="1" si="6"/>
        <v>10</v>
      </c>
    </row>
    <row r="14" spans="1:11" x14ac:dyDescent="0.25">
      <c r="A14" s="4">
        <v>13</v>
      </c>
      <c r="B14" s="4">
        <f t="shared" ca="1" si="4"/>
        <v>111</v>
      </c>
      <c r="C14" s="4">
        <f t="shared" ca="1" si="0"/>
        <v>13</v>
      </c>
      <c r="D14" s="4">
        <f t="shared" ca="1" si="1"/>
        <v>4</v>
      </c>
      <c r="E14" s="4">
        <f t="shared" ca="1" si="5"/>
        <v>115</v>
      </c>
      <c r="F14" s="4">
        <f t="shared" ca="1" si="2"/>
        <v>115</v>
      </c>
      <c r="G14" s="4">
        <f t="shared" ca="1" si="3"/>
        <v>4</v>
      </c>
      <c r="H14" s="4">
        <f t="shared" ca="1" si="6"/>
        <v>0</v>
      </c>
    </row>
    <row r="15" spans="1:11" x14ac:dyDescent="0.25">
      <c r="A15" s="4">
        <v>14</v>
      </c>
      <c r="B15" s="4">
        <f t="shared" ca="1" si="4"/>
        <v>124</v>
      </c>
      <c r="C15" s="4">
        <f t="shared" ca="1" si="0"/>
        <v>4</v>
      </c>
      <c r="D15" s="4">
        <f t="shared" ca="1" si="1"/>
        <v>7</v>
      </c>
      <c r="E15" s="4">
        <f t="shared" ca="1" si="5"/>
        <v>131</v>
      </c>
      <c r="F15" s="4">
        <f t="shared" ca="1" si="2"/>
        <v>131</v>
      </c>
      <c r="G15" s="4">
        <f t="shared" ca="1" si="3"/>
        <v>7</v>
      </c>
      <c r="H15" s="4">
        <f t="shared" ca="1" si="6"/>
        <v>9</v>
      </c>
    </row>
    <row r="16" spans="1:11" x14ac:dyDescent="0.25">
      <c r="A16" s="4">
        <v>15</v>
      </c>
      <c r="B16" s="4">
        <f t="shared" ca="1" si="4"/>
        <v>128</v>
      </c>
      <c r="C16" s="4">
        <f t="shared" ca="1" si="0"/>
        <v>2</v>
      </c>
      <c r="D16" s="4">
        <f t="shared" ca="1" si="1"/>
        <v>7</v>
      </c>
      <c r="E16" s="4">
        <f t="shared" ca="1" si="5"/>
        <v>135</v>
      </c>
      <c r="F16" s="4">
        <f t="shared" ca="1" si="2"/>
        <v>135</v>
      </c>
      <c r="G16" s="4">
        <f t="shared" ca="1" si="3"/>
        <v>7</v>
      </c>
      <c r="H16" s="4">
        <f t="shared" ca="1" si="6"/>
        <v>0</v>
      </c>
    </row>
    <row r="17" spans="1:8" x14ac:dyDescent="0.25">
      <c r="A17" s="4">
        <v>16</v>
      </c>
      <c r="B17" s="4">
        <f t="shared" ca="1" si="4"/>
        <v>130</v>
      </c>
      <c r="C17" s="4">
        <f t="shared" ca="1" si="0"/>
        <v>14</v>
      </c>
      <c r="D17" s="4">
        <f t="shared" ca="1" si="1"/>
        <v>8</v>
      </c>
      <c r="E17" s="4">
        <f t="shared" ca="1" si="5"/>
        <v>138</v>
      </c>
      <c r="F17" s="4">
        <f t="shared" ca="1" si="2"/>
        <v>138</v>
      </c>
      <c r="G17" s="4">
        <f t="shared" ca="1" si="3"/>
        <v>8</v>
      </c>
      <c r="H17" s="4">
        <f t="shared" ca="1" si="6"/>
        <v>0</v>
      </c>
    </row>
    <row r="18" spans="1:8" x14ac:dyDescent="0.25">
      <c r="A18" s="4">
        <v>17</v>
      </c>
      <c r="B18" s="4">
        <f t="shared" ca="1" si="4"/>
        <v>144</v>
      </c>
      <c r="C18" s="4">
        <f t="shared" ca="1" si="0"/>
        <v>6</v>
      </c>
      <c r="D18" s="4">
        <f t="shared" ca="1" si="1"/>
        <v>4</v>
      </c>
      <c r="E18" s="4">
        <f t="shared" ca="1" si="5"/>
        <v>148</v>
      </c>
      <c r="F18" s="4">
        <f t="shared" ca="1" si="2"/>
        <v>148</v>
      </c>
      <c r="G18" s="4">
        <f t="shared" ca="1" si="3"/>
        <v>4</v>
      </c>
      <c r="H18" s="4">
        <f t="shared" ca="1" si="6"/>
        <v>6</v>
      </c>
    </row>
    <row r="19" spans="1:8" x14ac:dyDescent="0.25">
      <c r="A19" s="4">
        <v>18</v>
      </c>
      <c r="B19" s="4">
        <f t="shared" ca="1" si="4"/>
        <v>150</v>
      </c>
      <c r="C19" s="4">
        <f t="shared" ca="1" si="0"/>
        <v>15</v>
      </c>
      <c r="D19" s="4">
        <f t="shared" ca="1" si="1"/>
        <v>5</v>
      </c>
      <c r="E19" s="4">
        <f t="shared" ca="1" si="5"/>
        <v>155</v>
      </c>
      <c r="F19" s="4">
        <f t="shared" ca="1" si="2"/>
        <v>155</v>
      </c>
      <c r="G19" s="4">
        <f t="shared" ca="1" si="3"/>
        <v>5</v>
      </c>
      <c r="H19" s="4">
        <f t="shared" ca="1" si="6"/>
        <v>2</v>
      </c>
    </row>
    <row r="20" spans="1:8" x14ac:dyDescent="0.25">
      <c r="A20" s="4">
        <v>19</v>
      </c>
      <c r="B20" s="4">
        <f t="shared" ca="1" si="4"/>
        <v>165</v>
      </c>
      <c r="C20" s="4">
        <f t="shared" ca="1" si="0"/>
        <v>15</v>
      </c>
      <c r="D20" s="4">
        <f t="shared" ca="1" si="1"/>
        <v>6</v>
      </c>
      <c r="E20" s="4">
        <f t="shared" ca="1" si="5"/>
        <v>171</v>
      </c>
      <c r="F20" s="4">
        <f t="shared" ca="1" si="2"/>
        <v>171</v>
      </c>
      <c r="G20" s="4">
        <f t="shared" ca="1" si="3"/>
        <v>6</v>
      </c>
      <c r="H20" s="4">
        <f t="shared" ca="1" si="6"/>
        <v>10</v>
      </c>
    </row>
    <row r="21" spans="1:8" x14ac:dyDescent="0.25">
      <c r="A21" s="4">
        <v>20</v>
      </c>
      <c r="B21" s="4">
        <f t="shared" ca="1" si="4"/>
        <v>180</v>
      </c>
      <c r="C21" s="4">
        <f t="shared" ca="1" si="0"/>
        <v>2</v>
      </c>
      <c r="D21" s="4">
        <f t="shared" ca="1" si="1"/>
        <v>2</v>
      </c>
      <c r="E21" s="4">
        <f t="shared" ca="1" si="5"/>
        <v>182</v>
      </c>
      <c r="F21" s="4">
        <f t="shared" ca="1" si="2"/>
        <v>182</v>
      </c>
      <c r="G21" s="4">
        <f t="shared" ca="1" si="3"/>
        <v>2</v>
      </c>
      <c r="H21" s="4">
        <f t="shared" ca="1" si="6"/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958B-43DA-4371-A578-1AFAA00F63B3}">
  <dimension ref="A1:G53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B1" s="2" t="s">
        <v>7</v>
      </c>
      <c r="G1" s="2" t="s">
        <v>8</v>
      </c>
    </row>
    <row r="3" spans="1:7" x14ac:dyDescent="0.25">
      <c r="B3">
        <f ca="1">Sheet1!K5</f>
        <v>4.25</v>
      </c>
      <c r="G3" s="1">
        <f ca="1">Sheet1!K7</f>
        <v>0.62222222222222223</v>
      </c>
    </row>
    <row r="4" spans="1:7" x14ac:dyDescent="0.25">
      <c r="A4">
        <v>1</v>
      </c>
      <c r="B4" s="5">
        <f t="dataTable" ref="B4:B53" dt2D="0" dtr="0" r1="B2" ca="1"/>
        <v>4.7</v>
      </c>
      <c r="F4">
        <v>1</v>
      </c>
      <c r="G4" s="1">
        <f t="dataTable" ref="G4:G53" dt2D="0" dtr="0" r1="G2" ca="1"/>
        <v>0.39444444444444443</v>
      </c>
    </row>
    <row r="5" spans="1:7" x14ac:dyDescent="0.25">
      <c r="A5">
        <v>2</v>
      </c>
      <c r="B5" s="5">
        <v>4.2</v>
      </c>
      <c r="F5">
        <v>2</v>
      </c>
      <c r="G5" s="1">
        <v>0.4777777777777778</v>
      </c>
    </row>
    <row r="6" spans="1:7" x14ac:dyDescent="0.25">
      <c r="A6">
        <v>3</v>
      </c>
      <c r="B6" s="5">
        <v>5.0999999999999996</v>
      </c>
      <c r="F6">
        <v>3</v>
      </c>
      <c r="G6" s="1">
        <v>0.37777777777777777</v>
      </c>
    </row>
    <row r="7" spans="1:7" x14ac:dyDescent="0.25">
      <c r="A7">
        <v>4</v>
      </c>
      <c r="B7" s="5">
        <v>3.9</v>
      </c>
      <c r="F7">
        <v>4</v>
      </c>
      <c r="G7" s="1">
        <v>0.40555555555555556</v>
      </c>
    </row>
    <row r="8" spans="1:7" x14ac:dyDescent="0.25">
      <c r="A8">
        <v>5</v>
      </c>
      <c r="B8" s="5">
        <v>4.3</v>
      </c>
      <c r="F8">
        <v>5</v>
      </c>
      <c r="G8" s="1">
        <v>0.27777777777777779</v>
      </c>
    </row>
    <row r="9" spans="1:7" x14ac:dyDescent="0.25">
      <c r="A9">
        <v>6</v>
      </c>
      <c r="B9" s="5">
        <v>4.9000000000000004</v>
      </c>
      <c r="F9">
        <v>6</v>
      </c>
      <c r="G9" s="1">
        <v>0.25555555555555554</v>
      </c>
    </row>
    <row r="10" spans="1:7" x14ac:dyDescent="0.25">
      <c r="A10">
        <v>7</v>
      </c>
      <c r="B10" s="5">
        <v>4.6500000000000004</v>
      </c>
      <c r="F10">
        <v>7</v>
      </c>
      <c r="G10" s="1">
        <v>0.51111111111111107</v>
      </c>
    </row>
    <row r="11" spans="1:7" x14ac:dyDescent="0.25">
      <c r="A11">
        <v>8</v>
      </c>
      <c r="B11" s="5">
        <v>4.4000000000000004</v>
      </c>
      <c r="F11">
        <v>8</v>
      </c>
      <c r="G11" s="1">
        <v>0.55555555555555558</v>
      </c>
    </row>
    <row r="12" spans="1:7" x14ac:dyDescent="0.25">
      <c r="A12">
        <v>9</v>
      </c>
      <c r="B12" s="5">
        <v>5.05</v>
      </c>
      <c r="F12">
        <v>9</v>
      </c>
      <c r="G12" s="1">
        <v>0.33333333333333331</v>
      </c>
    </row>
    <row r="13" spans="1:7" x14ac:dyDescent="0.25">
      <c r="A13">
        <v>10</v>
      </c>
      <c r="B13" s="5">
        <v>5</v>
      </c>
      <c r="F13">
        <v>10</v>
      </c>
      <c r="G13" s="1">
        <v>0.53333333333333333</v>
      </c>
    </row>
    <row r="14" spans="1:7" x14ac:dyDescent="0.25">
      <c r="A14">
        <v>11</v>
      </c>
      <c r="B14" s="5">
        <v>4.5999999999999996</v>
      </c>
      <c r="F14">
        <v>11</v>
      </c>
      <c r="G14" s="1">
        <v>0.47222222222222221</v>
      </c>
    </row>
    <row r="15" spans="1:7" x14ac:dyDescent="0.25">
      <c r="A15">
        <v>12</v>
      </c>
      <c r="B15" s="5">
        <v>4.0999999999999996</v>
      </c>
      <c r="F15">
        <v>12</v>
      </c>
      <c r="G15" s="1">
        <v>0.46111111111111114</v>
      </c>
    </row>
    <row r="16" spans="1:7" x14ac:dyDescent="0.25">
      <c r="A16">
        <v>13</v>
      </c>
      <c r="B16" s="5">
        <v>4.4000000000000004</v>
      </c>
      <c r="F16">
        <v>13</v>
      </c>
      <c r="G16" s="1">
        <v>0.48333333333333334</v>
      </c>
    </row>
    <row r="17" spans="1:7" x14ac:dyDescent="0.25">
      <c r="A17">
        <v>14</v>
      </c>
      <c r="B17" s="5">
        <v>4.9000000000000004</v>
      </c>
      <c r="F17">
        <v>14</v>
      </c>
      <c r="G17" s="1">
        <v>0.34444444444444444</v>
      </c>
    </row>
    <row r="18" spans="1:7" x14ac:dyDescent="0.25">
      <c r="A18">
        <v>15</v>
      </c>
      <c r="B18" s="5">
        <v>4.95</v>
      </c>
      <c r="F18">
        <v>15</v>
      </c>
      <c r="G18" s="1">
        <v>0.45</v>
      </c>
    </row>
    <row r="19" spans="1:7" x14ac:dyDescent="0.25">
      <c r="A19">
        <v>16</v>
      </c>
      <c r="B19" s="5">
        <v>4.5</v>
      </c>
      <c r="F19">
        <v>16</v>
      </c>
      <c r="G19" s="1">
        <v>0.45</v>
      </c>
    </row>
    <row r="20" spans="1:7" x14ac:dyDescent="0.25">
      <c r="A20">
        <v>17</v>
      </c>
      <c r="B20" s="5">
        <v>3.7</v>
      </c>
      <c r="F20">
        <v>17</v>
      </c>
      <c r="G20" s="1">
        <v>0.42777777777777776</v>
      </c>
    </row>
    <row r="21" spans="1:7" x14ac:dyDescent="0.25">
      <c r="A21">
        <v>18</v>
      </c>
      <c r="B21" s="5">
        <v>5.3</v>
      </c>
      <c r="F21">
        <v>18</v>
      </c>
      <c r="G21" s="1">
        <v>0.40555555555555556</v>
      </c>
    </row>
    <row r="22" spans="1:7" x14ac:dyDescent="0.25">
      <c r="A22">
        <v>19</v>
      </c>
      <c r="B22" s="5">
        <v>4.3</v>
      </c>
      <c r="F22">
        <v>19</v>
      </c>
      <c r="G22" s="1">
        <v>0.48333333333333334</v>
      </c>
    </row>
    <row r="23" spans="1:7" x14ac:dyDescent="0.25">
      <c r="A23">
        <v>20</v>
      </c>
      <c r="B23" s="5">
        <v>3.6</v>
      </c>
      <c r="F23">
        <v>20</v>
      </c>
      <c r="G23" s="1">
        <v>0.3888888888888889</v>
      </c>
    </row>
    <row r="24" spans="1:7" x14ac:dyDescent="0.25">
      <c r="A24">
        <v>21</v>
      </c>
      <c r="B24" s="5">
        <v>4.3</v>
      </c>
      <c r="F24">
        <v>21</v>
      </c>
      <c r="G24" s="1">
        <v>0.59444444444444444</v>
      </c>
    </row>
    <row r="25" spans="1:7" x14ac:dyDescent="0.25">
      <c r="A25">
        <v>22</v>
      </c>
      <c r="B25" s="5">
        <v>4.0999999999999996</v>
      </c>
      <c r="F25">
        <v>22</v>
      </c>
      <c r="G25" s="1">
        <v>0.51111111111111107</v>
      </c>
    </row>
    <row r="26" spans="1:7" x14ac:dyDescent="0.25">
      <c r="A26">
        <v>23</v>
      </c>
      <c r="B26" s="5">
        <v>4.7</v>
      </c>
      <c r="F26">
        <v>23</v>
      </c>
      <c r="G26" s="1">
        <v>0.42222222222222222</v>
      </c>
    </row>
    <row r="27" spans="1:7" x14ac:dyDescent="0.25">
      <c r="A27">
        <v>24</v>
      </c>
      <c r="B27" s="5">
        <v>4.2</v>
      </c>
      <c r="F27">
        <v>24</v>
      </c>
      <c r="G27" s="1">
        <v>0.51111111111111107</v>
      </c>
    </row>
    <row r="28" spans="1:7" x14ac:dyDescent="0.25">
      <c r="A28">
        <v>25</v>
      </c>
      <c r="B28" s="5">
        <v>4.3</v>
      </c>
      <c r="F28">
        <v>25</v>
      </c>
      <c r="G28" s="1">
        <v>0.3611111111111111</v>
      </c>
    </row>
    <row r="29" spans="1:7" x14ac:dyDescent="0.25">
      <c r="A29">
        <v>26</v>
      </c>
      <c r="B29" s="5">
        <v>4.6500000000000004</v>
      </c>
      <c r="F29">
        <v>26</v>
      </c>
      <c r="G29" s="1">
        <v>0.38333333333333336</v>
      </c>
    </row>
    <row r="30" spans="1:7" x14ac:dyDescent="0.25">
      <c r="A30">
        <v>27</v>
      </c>
      <c r="B30" s="5">
        <v>4.5</v>
      </c>
      <c r="F30">
        <v>27</v>
      </c>
      <c r="G30" s="1">
        <v>0.62777777777777777</v>
      </c>
    </row>
    <row r="31" spans="1:7" x14ac:dyDescent="0.25">
      <c r="A31">
        <v>28</v>
      </c>
      <c r="B31" s="5">
        <v>4.7</v>
      </c>
      <c r="F31">
        <v>28</v>
      </c>
      <c r="G31" s="1">
        <v>0.43333333333333335</v>
      </c>
    </row>
    <row r="32" spans="1:7" x14ac:dyDescent="0.25">
      <c r="A32">
        <v>29</v>
      </c>
      <c r="B32" s="5">
        <v>4.45</v>
      </c>
      <c r="F32">
        <v>29</v>
      </c>
      <c r="G32" s="1">
        <v>0.33888888888888891</v>
      </c>
    </row>
    <row r="33" spans="1:7" x14ac:dyDescent="0.25">
      <c r="A33">
        <v>30</v>
      </c>
      <c r="B33" s="5">
        <v>3.9</v>
      </c>
      <c r="F33">
        <v>30</v>
      </c>
      <c r="G33" s="1">
        <v>0.65555555555555556</v>
      </c>
    </row>
    <row r="34" spans="1:7" x14ac:dyDescent="0.25">
      <c r="A34">
        <v>31</v>
      </c>
      <c r="B34" s="5">
        <v>4.7</v>
      </c>
      <c r="F34">
        <v>31</v>
      </c>
      <c r="G34" s="1">
        <v>0.46666666666666667</v>
      </c>
    </row>
    <row r="35" spans="1:7" x14ac:dyDescent="0.25">
      <c r="A35">
        <v>32</v>
      </c>
      <c r="B35" s="5">
        <v>4.45</v>
      </c>
      <c r="F35">
        <v>32</v>
      </c>
      <c r="G35" s="1">
        <v>0.42222222222222222</v>
      </c>
    </row>
    <row r="36" spans="1:7" x14ac:dyDescent="0.25">
      <c r="A36">
        <v>33</v>
      </c>
      <c r="B36" s="5">
        <v>4.25</v>
      </c>
      <c r="F36">
        <v>33</v>
      </c>
      <c r="G36" s="1">
        <v>0.55555555555555558</v>
      </c>
    </row>
    <row r="37" spans="1:7" x14ac:dyDescent="0.25">
      <c r="A37">
        <v>34</v>
      </c>
      <c r="B37" s="5">
        <v>4.6500000000000004</v>
      </c>
      <c r="F37">
        <v>34</v>
      </c>
      <c r="G37" s="1">
        <v>0.17777777777777778</v>
      </c>
    </row>
    <row r="38" spans="1:7" x14ac:dyDescent="0.25">
      <c r="A38">
        <v>35</v>
      </c>
      <c r="B38" s="5">
        <v>4.05</v>
      </c>
      <c r="F38">
        <v>35</v>
      </c>
      <c r="G38" s="1">
        <v>0.4</v>
      </c>
    </row>
    <row r="39" spans="1:7" x14ac:dyDescent="0.25">
      <c r="A39">
        <v>36</v>
      </c>
      <c r="B39" s="5">
        <v>4.4000000000000004</v>
      </c>
      <c r="F39">
        <v>36</v>
      </c>
      <c r="G39" s="1">
        <v>0.43888888888888888</v>
      </c>
    </row>
    <row r="40" spans="1:7" x14ac:dyDescent="0.25">
      <c r="A40">
        <v>37</v>
      </c>
      <c r="B40" s="5">
        <v>4.5999999999999996</v>
      </c>
      <c r="F40">
        <v>37</v>
      </c>
      <c r="G40" s="1">
        <v>0.41111111111111109</v>
      </c>
    </row>
    <row r="41" spans="1:7" x14ac:dyDescent="0.25">
      <c r="A41">
        <v>38</v>
      </c>
      <c r="B41" s="5">
        <v>5</v>
      </c>
      <c r="F41">
        <v>38</v>
      </c>
      <c r="G41" s="1">
        <v>0.45</v>
      </c>
    </row>
    <row r="42" spans="1:7" x14ac:dyDescent="0.25">
      <c r="A42">
        <v>39</v>
      </c>
      <c r="B42" s="5">
        <v>4.3499999999999996</v>
      </c>
      <c r="F42">
        <v>39</v>
      </c>
      <c r="G42" s="1">
        <v>0.55555555555555558</v>
      </c>
    </row>
    <row r="43" spans="1:7" x14ac:dyDescent="0.25">
      <c r="A43">
        <v>40</v>
      </c>
      <c r="B43" s="5">
        <v>4.8</v>
      </c>
      <c r="F43">
        <v>40</v>
      </c>
      <c r="G43" s="1">
        <v>0.56666666666666665</v>
      </c>
    </row>
    <row r="44" spans="1:7" x14ac:dyDescent="0.25">
      <c r="A44">
        <v>41</v>
      </c>
      <c r="B44" s="5">
        <v>3.9</v>
      </c>
      <c r="F44">
        <v>41</v>
      </c>
      <c r="G44" s="1">
        <v>0.43888888888888888</v>
      </c>
    </row>
    <row r="45" spans="1:7" x14ac:dyDescent="0.25">
      <c r="A45">
        <v>42</v>
      </c>
      <c r="B45" s="5">
        <v>4.3</v>
      </c>
      <c r="F45">
        <v>42</v>
      </c>
      <c r="G45" s="1">
        <v>0.43333333333333335</v>
      </c>
    </row>
    <row r="46" spans="1:7" x14ac:dyDescent="0.25">
      <c r="A46">
        <v>43</v>
      </c>
      <c r="B46" s="5">
        <v>4.8499999999999996</v>
      </c>
      <c r="F46">
        <v>43</v>
      </c>
      <c r="G46" s="1">
        <v>0.50555555555555554</v>
      </c>
    </row>
    <row r="47" spans="1:7" x14ac:dyDescent="0.25">
      <c r="A47">
        <v>44</v>
      </c>
      <c r="B47" s="5">
        <v>4.6500000000000004</v>
      </c>
      <c r="F47">
        <v>44</v>
      </c>
      <c r="G47" s="1">
        <v>0.5444444444444444</v>
      </c>
    </row>
    <row r="48" spans="1:7" x14ac:dyDescent="0.25">
      <c r="A48">
        <v>45</v>
      </c>
      <c r="B48" s="5">
        <v>4.2</v>
      </c>
      <c r="F48">
        <v>45</v>
      </c>
      <c r="G48" s="1">
        <v>0.42777777777777776</v>
      </c>
    </row>
    <row r="49" spans="1:7" x14ac:dyDescent="0.25">
      <c r="A49">
        <v>46</v>
      </c>
      <c r="B49" s="5">
        <v>3.95</v>
      </c>
      <c r="F49">
        <v>46</v>
      </c>
      <c r="G49" s="1">
        <v>0.48888888888888887</v>
      </c>
    </row>
    <row r="50" spans="1:7" x14ac:dyDescent="0.25">
      <c r="A50">
        <v>47</v>
      </c>
      <c r="B50" s="5">
        <v>5.05</v>
      </c>
      <c r="F50">
        <v>47</v>
      </c>
      <c r="G50" s="1">
        <v>0.34444444444444444</v>
      </c>
    </row>
    <row r="51" spans="1:7" x14ac:dyDescent="0.25">
      <c r="A51">
        <v>48</v>
      </c>
      <c r="B51" s="5">
        <v>4.1500000000000004</v>
      </c>
      <c r="F51">
        <v>48</v>
      </c>
      <c r="G51" s="1">
        <v>0.45</v>
      </c>
    </row>
    <row r="52" spans="1:7" x14ac:dyDescent="0.25">
      <c r="A52">
        <v>49</v>
      </c>
      <c r="B52" s="5">
        <v>4.95</v>
      </c>
      <c r="F52">
        <v>49</v>
      </c>
      <c r="G52" s="1">
        <v>0.58333333333333337</v>
      </c>
    </row>
    <row r="53" spans="1:7" x14ac:dyDescent="0.25">
      <c r="A53">
        <v>50</v>
      </c>
      <c r="B53" s="5">
        <v>5</v>
      </c>
      <c r="F53">
        <v>50</v>
      </c>
      <c r="G53" s="1">
        <v>0.44444444444444442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Kyendo Grace</dc:creator>
  <cp:lastModifiedBy>Kyendo Grace</cp:lastModifiedBy>
  <dcterms:created xsi:type="dcterms:W3CDTF">2024-09-07T07:55:08Z</dcterms:created>
  <dcterms:modified xsi:type="dcterms:W3CDTF">2024-09-07T15:59:50Z</dcterms:modified>
</cp:coreProperties>
</file>