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KAU종합" sheetId="15" r:id="rId2"/>
    <sheet name="KAU15_실적" sheetId="16" r:id="rId3"/>
    <sheet name="KAU16_실적" sheetId="17" r:id="rId4"/>
    <sheet name="KAU17_실적" sheetId="18" r:id="rId5"/>
    <sheet name="배출권별 거래 추이" sheetId="1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G178" i="18"/>
  <c r="O177" i="18"/>
  <c r="N177" i="18"/>
  <c r="J177" i="18"/>
  <c r="M177" i="18" s="1"/>
  <c r="G177" i="18"/>
  <c r="O176" i="18"/>
  <c r="N176" i="18"/>
  <c r="J176" i="18"/>
  <c r="G176" i="18"/>
  <c r="O175" i="18"/>
  <c r="N175" i="18"/>
  <c r="J175" i="18"/>
  <c r="M175" i="18" s="1"/>
  <c r="G175" i="18"/>
  <c r="O174" i="18"/>
  <c r="N174" i="18"/>
  <c r="J174" i="18"/>
  <c r="G174" i="18"/>
  <c r="O173" i="18"/>
  <c r="N173" i="18"/>
  <c r="M173" i="18"/>
  <c r="J173" i="18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J169" i="18"/>
  <c r="G169" i="18"/>
  <c r="M169" i="18" s="1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M157" i="18" s="1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J153" i="18"/>
  <c r="G153" i="18"/>
  <c r="M153" i="18" s="1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G145" i="18"/>
  <c r="O144" i="18"/>
  <c r="N144" i="18"/>
  <c r="J144" i="18"/>
  <c r="M144" i="18" s="1"/>
  <c r="G144" i="18"/>
  <c r="O143" i="18"/>
  <c r="N143" i="18"/>
  <c r="J143" i="18"/>
  <c r="G143" i="18"/>
  <c r="O142" i="18"/>
  <c r="N142" i="18"/>
  <c r="J142" i="18"/>
  <c r="M142" i="18" s="1"/>
  <c r="G142" i="18"/>
  <c r="O141" i="18"/>
  <c r="N141" i="18"/>
  <c r="J141" i="18"/>
  <c r="G141" i="18"/>
  <c r="M141" i="18" s="1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M129" i="18" s="1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O107" i="18"/>
  <c r="N107" i="18"/>
  <c r="J107" i="18"/>
  <c r="M107" i="18" s="1"/>
  <c r="G107" i="18"/>
  <c r="O106" i="18"/>
  <c r="N106" i="18"/>
  <c r="J106" i="18"/>
  <c r="G106" i="18"/>
  <c r="O105" i="18"/>
  <c r="N105" i="18"/>
  <c r="J105" i="18"/>
  <c r="G105" i="18"/>
  <c r="M105" i="18" s="1"/>
  <c r="O104" i="18"/>
  <c r="N104" i="18"/>
  <c r="J104" i="18"/>
  <c r="G104" i="18"/>
  <c r="M104" i="18" s="1"/>
  <c r="O103" i="18"/>
  <c r="N103" i="18"/>
  <c r="J103" i="18"/>
  <c r="G103" i="18"/>
  <c r="O102" i="18"/>
  <c r="N102" i="18"/>
  <c r="J102" i="18"/>
  <c r="G102" i="18"/>
  <c r="O101" i="18"/>
  <c r="N101" i="18"/>
  <c r="J101" i="18"/>
  <c r="M101" i="18" s="1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G88" i="18"/>
  <c r="O87" i="18"/>
  <c r="N87" i="18"/>
  <c r="J87" i="18"/>
  <c r="M87" i="18" s="1"/>
  <c r="G87" i="18"/>
  <c r="O86" i="18"/>
  <c r="N86" i="18"/>
  <c r="J86" i="18"/>
  <c r="G86" i="18"/>
  <c r="O85" i="18"/>
  <c r="N85" i="18"/>
  <c r="M85" i="18"/>
  <c r="J85" i="18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M65" i="18" s="1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M57" i="18" s="1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M41" i="18" s="1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M33" i="18" s="1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M21" i="18"/>
  <c r="J21" i="18"/>
  <c r="G21" i="18"/>
  <c r="O20" i="18"/>
  <c r="N20" i="18"/>
  <c r="J20" i="18"/>
  <c r="M20" i="18" s="1"/>
  <c r="G20" i="18"/>
  <c r="O19" i="18"/>
  <c r="N19" i="18"/>
  <c r="J19" i="18"/>
  <c r="M19" i="18" s="1"/>
  <c r="G19" i="18"/>
  <c r="O18" i="18"/>
  <c r="N18" i="18"/>
  <c r="J18" i="18"/>
  <c r="G18" i="18"/>
  <c r="O17" i="18"/>
  <c r="N17" i="18"/>
  <c r="J17" i="18"/>
  <c r="G17" i="18"/>
  <c r="O16" i="18"/>
  <c r="N16" i="18"/>
  <c r="J16" i="18"/>
  <c r="M16" i="18" s="1"/>
  <c r="G16" i="18"/>
  <c r="O15" i="18"/>
  <c r="N15" i="18"/>
  <c r="J15" i="18"/>
  <c r="M15" i="18" s="1"/>
  <c r="G15" i="18"/>
  <c r="O14" i="18"/>
  <c r="N14" i="18"/>
  <c r="J14" i="18"/>
  <c r="M14" i="18" s="1"/>
  <c r="G14" i="18"/>
  <c r="O13" i="18"/>
  <c r="N13" i="18"/>
  <c r="J13" i="18"/>
  <c r="G13" i="18"/>
  <c r="M13" i="18" s="1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M5" i="18" s="1"/>
  <c r="G5" i="18"/>
  <c r="O4" i="18"/>
  <c r="N4" i="18"/>
  <c r="J4" i="18"/>
  <c r="M4" i="18" s="1"/>
  <c r="G4" i="18"/>
  <c r="O3" i="18"/>
  <c r="N3" i="18"/>
  <c r="J3" i="18"/>
  <c r="G3" i="18"/>
  <c r="O2" i="18"/>
  <c r="N2" i="18"/>
  <c r="J2" i="18"/>
  <c r="G2" i="18"/>
  <c r="O369" i="17"/>
  <c r="N369" i="17"/>
  <c r="J369" i="17"/>
  <c r="G369" i="17"/>
  <c r="O368" i="17"/>
  <c r="N368" i="17"/>
  <c r="J368" i="17"/>
  <c r="M368" i="17" s="1"/>
  <c r="G368" i="17"/>
  <c r="O367" i="17"/>
  <c r="N367" i="17"/>
  <c r="J367" i="17"/>
  <c r="G367" i="17"/>
  <c r="M367" i="17" s="1"/>
  <c r="O366" i="17"/>
  <c r="N366" i="17"/>
  <c r="J366" i="17"/>
  <c r="G366" i="17"/>
  <c r="O365" i="17"/>
  <c r="N365" i="17"/>
  <c r="J365" i="17"/>
  <c r="G365" i="17"/>
  <c r="O364" i="17"/>
  <c r="N364" i="17"/>
  <c r="J364" i="17"/>
  <c r="M364" i="17" s="1"/>
  <c r="G364" i="17"/>
  <c r="O363" i="17"/>
  <c r="N363" i="17"/>
  <c r="J363" i="17"/>
  <c r="G363" i="17"/>
  <c r="O362" i="17"/>
  <c r="N362" i="17"/>
  <c r="J362" i="17"/>
  <c r="M362" i="17" s="1"/>
  <c r="G362" i="17"/>
  <c r="O361" i="17"/>
  <c r="N361" i="17"/>
  <c r="J361" i="17"/>
  <c r="G361" i="17"/>
  <c r="O360" i="17"/>
  <c r="N360" i="17"/>
  <c r="M360" i="17"/>
  <c r="J360" i="17"/>
  <c r="G360" i="17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G352" i="17"/>
  <c r="O351" i="17"/>
  <c r="N351" i="17"/>
  <c r="J351" i="17"/>
  <c r="G351" i="17"/>
  <c r="O350" i="17"/>
  <c r="N350" i="17"/>
  <c r="J350" i="17"/>
  <c r="G350" i="17"/>
  <c r="O349" i="17"/>
  <c r="N349" i="17"/>
  <c r="J349" i="17"/>
  <c r="G349" i="17"/>
  <c r="O348" i="17"/>
  <c r="N348" i="17"/>
  <c r="J348" i="17"/>
  <c r="M348" i="17" s="1"/>
  <c r="G348" i="17"/>
  <c r="O347" i="17"/>
  <c r="N347" i="17"/>
  <c r="J347" i="17"/>
  <c r="G347" i="17"/>
  <c r="O346" i="17"/>
  <c r="N346" i="17"/>
  <c r="J346" i="17"/>
  <c r="M346" i="17" s="1"/>
  <c r="G346" i="17"/>
  <c r="O345" i="17"/>
  <c r="N345" i="17"/>
  <c r="J345" i="17"/>
  <c r="G345" i="17"/>
  <c r="O344" i="17"/>
  <c r="N344" i="17"/>
  <c r="M344" i="17"/>
  <c r="J344" i="17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G333" i="17"/>
  <c r="O332" i="17"/>
  <c r="N332" i="17"/>
  <c r="J332" i="17"/>
  <c r="M332" i="17" s="1"/>
  <c r="G332" i="17"/>
  <c r="O331" i="17"/>
  <c r="N331" i="17"/>
  <c r="J331" i="17"/>
  <c r="M331" i="17" s="1"/>
  <c r="G331" i="17"/>
  <c r="O330" i="17"/>
  <c r="N330" i="17"/>
  <c r="J330" i="17"/>
  <c r="M330" i="17" s="1"/>
  <c r="G330" i="17"/>
  <c r="O329" i="17"/>
  <c r="N329" i="17"/>
  <c r="J329" i="17"/>
  <c r="M329" i="17" s="1"/>
  <c r="G329" i="17"/>
  <c r="O328" i="17"/>
  <c r="N328" i="17"/>
  <c r="J328" i="17"/>
  <c r="G328" i="17"/>
  <c r="M328" i="17" s="1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G324" i="17"/>
  <c r="O323" i="17"/>
  <c r="N323" i="17"/>
  <c r="J323" i="17"/>
  <c r="G323" i="17"/>
  <c r="O322" i="17"/>
  <c r="N322" i="17"/>
  <c r="J322" i="17"/>
  <c r="G322" i="17"/>
  <c r="O321" i="17"/>
  <c r="N321" i="17"/>
  <c r="J321" i="17"/>
  <c r="G321" i="17"/>
  <c r="O320" i="17"/>
  <c r="N320" i="17"/>
  <c r="J320" i="17"/>
  <c r="G320" i="17"/>
  <c r="O319" i="17"/>
  <c r="N319" i="17"/>
  <c r="J319" i="17"/>
  <c r="G319" i="17"/>
  <c r="O318" i="17"/>
  <c r="N318" i="17"/>
  <c r="J318" i="17"/>
  <c r="G318" i="17"/>
  <c r="O317" i="17"/>
  <c r="N317" i="17"/>
  <c r="J317" i="17"/>
  <c r="G317" i="17"/>
  <c r="O316" i="17"/>
  <c r="N316" i="17"/>
  <c r="J316" i="17"/>
  <c r="G316" i="17"/>
  <c r="O315" i="17"/>
  <c r="N315" i="17"/>
  <c r="J315" i="17"/>
  <c r="G315" i="17"/>
  <c r="O314" i="17"/>
  <c r="N314" i="17"/>
  <c r="J314" i="17"/>
  <c r="G314" i="17"/>
  <c r="O313" i="17"/>
  <c r="N313" i="17"/>
  <c r="J313" i="17"/>
  <c r="G313" i="17"/>
  <c r="O312" i="17"/>
  <c r="N312" i="17"/>
  <c r="J312" i="17"/>
  <c r="M312" i="17" s="1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J308" i="17"/>
  <c r="G308" i="17"/>
  <c r="O307" i="17"/>
  <c r="N307" i="17"/>
  <c r="J307" i="17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O302" i="17"/>
  <c r="N302" i="17"/>
  <c r="J302" i="17"/>
  <c r="G302" i="17"/>
  <c r="O301" i="17"/>
  <c r="N301" i="17"/>
  <c r="J301" i="17"/>
  <c r="G301" i="17"/>
  <c r="O300" i="17"/>
  <c r="N300" i="17"/>
  <c r="J300" i="17"/>
  <c r="G300" i="17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J296" i="17"/>
  <c r="M296" i="17" s="1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J292" i="17"/>
  <c r="M292" i="17" s="1"/>
  <c r="G292" i="17"/>
  <c r="O291" i="17"/>
  <c r="N291" i="17"/>
  <c r="J291" i="17"/>
  <c r="G291" i="17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J287" i="17"/>
  <c r="G287" i="17"/>
  <c r="O286" i="17"/>
  <c r="N286" i="17"/>
  <c r="J286" i="17"/>
  <c r="G286" i="17"/>
  <c r="O285" i="17"/>
  <c r="N285" i="17"/>
  <c r="J285" i="17"/>
  <c r="G285" i="17"/>
  <c r="O284" i="17"/>
  <c r="N284" i="17"/>
  <c r="J284" i="17"/>
  <c r="M284" i="17" s="1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J280" i="17"/>
  <c r="G280" i="17"/>
  <c r="M280" i="17" s="1"/>
  <c r="O279" i="17"/>
  <c r="N279" i="17"/>
  <c r="J279" i="17"/>
  <c r="G279" i="17"/>
  <c r="O278" i="17"/>
  <c r="N278" i="17"/>
  <c r="J278" i="17"/>
  <c r="G278" i="17"/>
  <c r="O277" i="17"/>
  <c r="N277" i="17"/>
  <c r="J277" i="17"/>
  <c r="G277" i="17"/>
  <c r="O276" i="17"/>
  <c r="N276" i="17"/>
  <c r="J276" i="17"/>
  <c r="G276" i="17"/>
  <c r="M276" i="17" s="1"/>
  <c r="O275" i="17"/>
  <c r="N275" i="17"/>
  <c r="J275" i="17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G270" i="17"/>
  <c r="O269" i="17"/>
  <c r="N269" i="17"/>
  <c r="J269" i="17"/>
  <c r="G269" i="17"/>
  <c r="O268" i="17"/>
  <c r="N268" i="17"/>
  <c r="J268" i="17"/>
  <c r="G268" i="17"/>
  <c r="O267" i="17"/>
  <c r="N267" i="17"/>
  <c r="J267" i="17"/>
  <c r="G267" i="17"/>
  <c r="O266" i="17"/>
  <c r="N266" i="17"/>
  <c r="J266" i="17"/>
  <c r="G266" i="17"/>
  <c r="O265" i="17"/>
  <c r="N265" i="17"/>
  <c r="J265" i="17"/>
  <c r="G265" i="17"/>
  <c r="O264" i="17"/>
  <c r="N264" i="17"/>
  <c r="J264" i="17"/>
  <c r="M264" i="17" s="1"/>
  <c r="G264" i="17"/>
  <c r="O263" i="17"/>
  <c r="N263" i="17"/>
  <c r="J263" i="17"/>
  <c r="G263" i="17"/>
  <c r="O262" i="17"/>
  <c r="N262" i="17"/>
  <c r="J262" i="17"/>
  <c r="G262" i="17"/>
  <c r="O261" i="17"/>
  <c r="N261" i="17"/>
  <c r="J261" i="17"/>
  <c r="G261" i="17"/>
  <c r="O260" i="17"/>
  <c r="N260" i="17"/>
  <c r="M260" i="17"/>
  <c r="J260" i="17"/>
  <c r="G260" i="17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M252" i="17" s="1"/>
  <c r="G252" i="17"/>
  <c r="O251" i="17"/>
  <c r="N251" i="17"/>
  <c r="J251" i="17"/>
  <c r="G251" i="17"/>
  <c r="O250" i="17"/>
  <c r="N250" i="17"/>
  <c r="J250" i="17"/>
  <c r="M250" i="17" s="1"/>
  <c r="G250" i="17"/>
  <c r="O249" i="17"/>
  <c r="N249" i="17"/>
  <c r="J249" i="17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G246" i="17"/>
  <c r="O245" i="17"/>
  <c r="N245" i="17"/>
  <c r="J245" i="17"/>
  <c r="M245" i="17" s="1"/>
  <c r="G245" i="17"/>
  <c r="O244" i="17"/>
  <c r="N244" i="17"/>
  <c r="J244" i="17"/>
  <c r="M244" i="17" s="1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J232" i="17"/>
  <c r="M232" i="17" s="1"/>
  <c r="G232" i="17"/>
  <c r="O231" i="17"/>
  <c r="N231" i="17"/>
  <c r="J231" i="17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O227" i="17"/>
  <c r="N227" i="17"/>
  <c r="J227" i="17"/>
  <c r="G227" i="17"/>
  <c r="O226" i="17"/>
  <c r="N226" i="17"/>
  <c r="J226" i="17"/>
  <c r="G226" i="17"/>
  <c r="O225" i="17"/>
  <c r="N225" i="17"/>
  <c r="J225" i="17"/>
  <c r="G225" i="17"/>
  <c r="O224" i="17"/>
  <c r="N224" i="17"/>
  <c r="J224" i="17"/>
  <c r="G224" i="17"/>
  <c r="O223" i="17"/>
  <c r="N223" i="17"/>
  <c r="J223" i="17"/>
  <c r="G223" i="17"/>
  <c r="O222" i="17"/>
  <c r="N222" i="17"/>
  <c r="J222" i="17"/>
  <c r="G222" i="17"/>
  <c r="O221" i="17"/>
  <c r="N221" i="17"/>
  <c r="J221" i="17"/>
  <c r="G221" i="17"/>
  <c r="O220" i="17"/>
  <c r="N220" i="17"/>
  <c r="J220" i="17"/>
  <c r="G220" i="17"/>
  <c r="O219" i="17"/>
  <c r="N219" i="17"/>
  <c r="J219" i="17"/>
  <c r="G219" i="17"/>
  <c r="O218" i="17"/>
  <c r="N218" i="17"/>
  <c r="J218" i="17"/>
  <c r="M218" i="17" s="1"/>
  <c r="G218" i="17"/>
  <c r="O217" i="17"/>
  <c r="N217" i="17"/>
  <c r="J217" i="17"/>
  <c r="G217" i="17"/>
  <c r="O216" i="17"/>
  <c r="N216" i="17"/>
  <c r="J216" i="17"/>
  <c r="G216" i="17"/>
  <c r="M216" i="17" s="1"/>
  <c r="O215" i="17"/>
  <c r="N215" i="17"/>
  <c r="J215" i="17"/>
  <c r="M215" i="17" s="1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J212" i="17"/>
  <c r="G212" i="17"/>
  <c r="M212" i="17" s="1"/>
  <c r="O211" i="17"/>
  <c r="N211" i="17"/>
  <c r="J211" i="17"/>
  <c r="M211" i="17" s="1"/>
  <c r="G211" i="17"/>
  <c r="O210" i="17"/>
  <c r="N210" i="17"/>
  <c r="J210" i="17"/>
  <c r="G210" i="17"/>
  <c r="O209" i="17"/>
  <c r="N209" i="17"/>
  <c r="J209" i="17"/>
  <c r="M209" i="17" s="1"/>
  <c r="G209" i="17"/>
  <c r="O208" i="17"/>
  <c r="N208" i="17"/>
  <c r="J208" i="17"/>
  <c r="G208" i="17"/>
  <c r="O207" i="17"/>
  <c r="N207" i="17"/>
  <c r="J207" i="17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J200" i="17"/>
  <c r="G200" i="17"/>
  <c r="M200" i="17" s="1"/>
  <c r="O199" i="17"/>
  <c r="N199" i="17"/>
  <c r="J199" i="17"/>
  <c r="M199" i="17" s="1"/>
  <c r="G199" i="17"/>
  <c r="O198" i="17"/>
  <c r="N198" i="17"/>
  <c r="J198" i="17"/>
  <c r="G198" i="17"/>
  <c r="O197" i="17"/>
  <c r="N197" i="17"/>
  <c r="J197" i="17"/>
  <c r="M197" i="17" s="1"/>
  <c r="G197" i="17"/>
  <c r="O196" i="17"/>
  <c r="N196" i="17"/>
  <c r="J196" i="17"/>
  <c r="M196" i="17" s="1"/>
  <c r="G196" i="17"/>
  <c r="O195" i="17"/>
  <c r="N195" i="17"/>
  <c r="J195" i="17"/>
  <c r="G195" i="17"/>
  <c r="O194" i="17"/>
  <c r="N194" i="17"/>
  <c r="J194" i="17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G189" i="17"/>
  <c r="O188" i="17"/>
  <c r="N188" i="17"/>
  <c r="J188" i="17"/>
  <c r="G188" i="17"/>
  <c r="O187" i="17"/>
  <c r="N187" i="17"/>
  <c r="J187" i="17"/>
  <c r="G187" i="17"/>
  <c r="O186" i="17"/>
  <c r="N186" i="17"/>
  <c r="J186" i="17"/>
  <c r="M186" i="17" s="1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M182" i="17" s="1"/>
  <c r="G182" i="17"/>
  <c r="O181" i="17"/>
  <c r="N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J178" i="17"/>
  <c r="G178" i="17"/>
  <c r="M178" i="17" s="1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G174" i="17"/>
  <c r="O173" i="17"/>
  <c r="N173" i="17"/>
  <c r="J173" i="17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J162" i="17"/>
  <c r="M162" i="17" s="1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M154" i="17" s="1"/>
  <c r="G154" i="17"/>
  <c r="O153" i="17"/>
  <c r="N153" i="17"/>
  <c r="J153" i="17"/>
  <c r="G153" i="17"/>
  <c r="O152" i="17"/>
  <c r="N152" i="17"/>
  <c r="J152" i="17"/>
  <c r="G152" i="17"/>
  <c r="O151" i="17"/>
  <c r="N151" i="17"/>
  <c r="J151" i="17"/>
  <c r="G151" i="17"/>
  <c r="O150" i="17"/>
  <c r="N150" i="17"/>
  <c r="J150" i="17"/>
  <c r="M150" i="17" s="1"/>
  <c r="G150" i="17"/>
  <c r="O149" i="17"/>
  <c r="N149" i="17"/>
  <c r="J149" i="17"/>
  <c r="G149" i="17"/>
  <c r="O148" i="17"/>
  <c r="N148" i="17"/>
  <c r="J148" i="17"/>
  <c r="M148" i="17" s="1"/>
  <c r="G148" i="17"/>
  <c r="O147" i="17"/>
  <c r="N147" i="17"/>
  <c r="J147" i="17"/>
  <c r="G147" i="17"/>
  <c r="O146" i="17"/>
  <c r="N146" i="17"/>
  <c r="M146" i="17"/>
  <c r="J146" i="17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G142" i="17"/>
  <c r="M142" i="17" s="1"/>
  <c r="O141" i="17"/>
  <c r="N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J138" i="17"/>
  <c r="G138" i="17"/>
  <c r="O137" i="17"/>
  <c r="N137" i="17"/>
  <c r="J137" i="17"/>
  <c r="G137" i="17"/>
  <c r="O136" i="17"/>
  <c r="N136" i="17"/>
  <c r="J136" i="17"/>
  <c r="G136" i="17"/>
  <c r="O135" i="17"/>
  <c r="N135" i="17"/>
  <c r="J135" i="17"/>
  <c r="G135" i="17"/>
  <c r="O134" i="17"/>
  <c r="N134" i="17"/>
  <c r="J134" i="17"/>
  <c r="G134" i="17"/>
  <c r="O133" i="17"/>
  <c r="N133" i="17"/>
  <c r="J133" i="17"/>
  <c r="M133" i="17" s="1"/>
  <c r="G133" i="17"/>
  <c r="O132" i="17"/>
  <c r="N132" i="17"/>
  <c r="J132" i="17"/>
  <c r="G132" i="17"/>
  <c r="O131" i="17"/>
  <c r="N131" i="17"/>
  <c r="J131" i="17"/>
  <c r="M131" i="17" s="1"/>
  <c r="G131" i="17"/>
  <c r="O130" i="17"/>
  <c r="N130" i="17"/>
  <c r="J130" i="17"/>
  <c r="M130" i="17" s="1"/>
  <c r="G130" i="17"/>
  <c r="O129" i="17"/>
  <c r="N129" i="17"/>
  <c r="J129" i="17"/>
  <c r="G129" i="17"/>
  <c r="O128" i="17"/>
  <c r="N128" i="17"/>
  <c r="J128" i="17"/>
  <c r="G128" i="17"/>
  <c r="O127" i="17"/>
  <c r="N127" i="17"/>
  <c r="J127" i="17"/>
  <c r="G127" i="17"/>
  <c r="O126" i="17"/>
  <c r="N126" i="17"/>
  <c r="J126" i="17"/>
  <c r="M126" i="17" s="1"/>
  <c r="G126" i="17"/>
  <c r="O125" i="17"/>
  <c r="N125" i="17"/>
  <c r="J125" i="17"/>
  <c r="G125" i="17"/>
  <c r="O124" i="17"/>
  <c r="N124" i="17"/>
  <c r="J124" i="17"/>
  <c r="G124" i="17"/>
  <c r="O123" i="17"/>
  <c r="N123" i="17"/>
  <c r="J123" i="17"/>
  <c r="G123" i="17"/>
  <c r="O122" i="17"/>
  <c r="N122" i="17"/>
  <c r="J122" i="17"/>
  <c r="G122" i="17"/>
  <c r="M122" i="17" s="1"/>
  <c r="O121" i="17"/>
  <c r="N121" i="17"/>
  <c r="J121" i="17"/>
  <c r="G121" i="17"/>
  <c r="O120" i="17"/>
  <c r="N120" i="17"/>
  <c r="J120" i="17"/>
  <c r="G120" i="17"/>
  <c r="O119" i="17"/>
  <c r="N119" i="17"/>
  <c r="J119" i="17"/>
  <c r="G119" i="17"/>
  <c r="O118" i="17"/>
  <c r="N118" i="17"/>
  <c r="J118" i="17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J114" i="17"/>
  <c r="M114" i="17" s="1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G110" i="17"/>
  <c r="M110" i="17" s="1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J106" i="17"/>
  <c r="G106" i="17"/>
  <c r="O105" i="17"/>
  <c r="N105" i="17"/>
  <c r="J105" i="17"/>
  <c r="G105" i="17"/>
  <c r="O104" i="17"/>
  <c r="N104" i="17"/>
  <c r="J104" i="17"/>
  <c r="G104" i="17"/>
  <c r="O103" i="17"/>
  <c r="N103" i="17"/>
  <c r="J103" i="17"/>
  <c r="G103" i="17"/>
  <c r="O102" i="17"/>
  <c r="N102" i="17"/>
  <c r="J102" i="17"/>
  <c r="G102" i="17"/>
  <c r="O101" i="17"/>
  <c r="N101" i="17"/>
  <c r="J101" i="17"/>
  <c r="M101" i="17" s="1"/>
  <c r="G101" i="17"/>
  <c r="O100" i="17"/>
  <c r="N100" i="17"/>
  <c r="J100" i="17"/>
  <c r="G100" i="17"/>
  <c r="O99" i="17"/>
  <c r="N99" i="17"/>
  <c r="J99" i="17"/>
  <c r="M99" i="17" s="1"/>
  <c r="G99" i="17"/>
  <c r="O98" i="17"/>
  <c r="N98" i="17"/>
  <c r="J98" i="17"/>
  <c r="M98" i="17" s="1"/>
  <c r="G98" i="17"/>
  <c r="O97" i="17"/>
  <c r="N97" i="17"/>
  <c r="J97" i="17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J94" i="17"/>
  <c r="G94" i="17"/>
  <c r="M94" i="17" s="1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G90" i="17"/>
  <c r="O89" i="17"/>
  <c r="N89" i="17"/>
  <c r="J89" i="17"/>
  <c r="G89" i="17"/>
  <c r="O88" i="17"/>
  <c r="N88" i="17"/>
  <c r="J88" i="17"/>
  <c r="G88" i="17"/>
  <c r="O87" i="17"/>
  <c r="N87" i="17"/>
  <c r="J87" i="17"/>
  <c r="G87" i="17"/>
  <c r="O86" i="17"/>
  <c r="N86" i="17"/>
  <c r="J86" i="17"/>
  <c r="G86" i="17"/>
  <c r="O85" i="17"/>
  <c r="N85" i="17"/>
  <c r="J85" i="17"/>
  <c r="M85" i="17" s="1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J78" i="17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G65" i="17"/>
  <c r="O64" i="17"/>
  <c r="N64" i="17"/>
  <c r="J64" i="17"/>
  <c r="M64" i="17" s="1"/>
  <c r="G64" i="17"/>
  <c r="O63" i="17"/>
  <c r="N63" i="17"/>
  <c r="J63" i="17"/>
  <c r="G63" i="17"/>
  <c r="O62" i="17"/>
  <c r="N62" i="17"/>
  <c r="M62" i="17"/>
  <c r="J62" i="17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M58" i="17" s="1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J54" i="17"/>
  <c r="M54" i="17" s="1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J49" i="17"/>
  <c r="G49" i="17"/>
  <c r="O48" i="17"/>
  <c r="N48" i="17"/>
  <c r="J48" i="17"/>
  <c r="M48" i="17" s="1"/>
  <c r="G48" i="17"/>
  <c r="O47" i="17"/>
  <c r="N47" i="17"/>
  <c r="J47" i="17"/>
  <c r="G47" i="17"/>
  <c r="O46" i="17"/>
  <c r="N46" i="17"/>
  <c r="J46" i="17"/>
  <c r="G46" i="17"/>
  <c r="O45" i="17"/>
  <c r="N45" i="17"/>
  <c r="J45" i="17"/>
  <c r="G45" i="17"/>
  <c r="O44" i="17"/>
  <c r="N44" i="17"/>
  <c r="J44" i="17"/>
  <c r="G44" i="17"/>
  <c r="O43" i="17"/>
  <c r="N43" i="17"/>
  <c r="J43" i="17"/>
  <c r="G43" i="17"/>
  <c r="O42" i="17"/>
  <c r="N42" i="17"/>
  <c r="J42" i="17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M38" i="17" s="1"/>
  <c r="G38" i="17"/>
  <c r="O37" i="17"/>
  <c r="N37" i="17"/>
  <c r="J37" i="17"/>
  <c r="G37" i="17"/>
  <c r="O36" i="17"/>
  <c r="N36" i="17"/>
  <c r="J36" i="17"/>
  <c r="M36" i="17" s="1"/>
  <c r="G36" i="17"/>
  <c r="O35" i="17"/>
  <c r="N35" i="17"/>
  <c r="J35" i="17"/>
  <c r="G35" i="17"/>
  <c r="O34" i="17"/>
  <c r="N34" i="17"/>
  <c r="J34" i="17"/>
  <c r="G34" i="17"/>
  <c r="M34" i="17" s="1"/>
  <c r="O33" i="17"/>
  <c r="N33" i="17"/>
  <c r="J33" i="17"/>
  <c r="G33" i="17"/>
  <c r="O32" i="17"/>
  <c r="N32" i="17"/>
  <c r="J32" i="17"/>
  <c r="G32" i="17"/>
  <c r="O31" i="17"/>
  <c r="N31" i="17"/>
  <c r="J31" i="17"/>
  <c r="M31" i="17" s="1"/>
  <c r="G31" i="17"/>
  <c r="O30" i="17"/>
  <c r="N30" i="17"/>
  <c r="J30" i="17"/>
  <c r="G30" i="17"/>
  <c r="M30" i="17" s="1"/>
  <c r="O29" i="17"/>
  <c r="N29" i="17"/>
  <c r="J29" i="17"/>
  <c r="G29" i="17"/>
  <c r="O28" i="17"/>
  <c r="N28" i="17"/>
  <c r="J28" i="17"/>
  <c r="G28" i="17"/>
  <c r="O27" i="17"/>
  <c r="N27" i="17"/>
  <c r="J27" i="17"/>
  <c r="M27" i="17" s="1"/>
  <c r="G27" i="17"/>
  <c r="O26" i="17"/>
  <c r="N26" i="17"/>
  <c r="J26" i="17"/>
  <c r="M26" i="17" s="1"/>
  <c r="G26" i="17"/>
  <c r="O25" i="17"/>
  <c r="N25" i="17"/>
  <c r="J25" i="17"/>
  <c r="G25" i="17"/>
  <c r="O24" i="17"/>
  <c r="N24" i="17"/>
  <c r="J24" i="17"/>
  <c r="G24" i="17"/>
  <c r="O23" i="17"/>
  <c r="N23" i="17"/>
  <c r="M23" i="17"/>
  <c r="J23" i="17"/>
  <c r="G23" i="17"/>
  <c r="O22" i="17"/>
  <c r="N22" i="17"/>
  <c r="J22" i="17"/>
  <c r="M22" i="17" s="1"/>
  <c r="G22" i="17"/>
  <c r="O21" i="17"/>
  <c r="N21" i="17"/>
  <c r="J21" i="17"/>
  <c r="G21" i="17"/>
  <c r="M21" i="17" s="1"/>
  <c r="O20" i="17"/>
  <c r="N20" i="17"/>
  <c r="J20" i="17"/>
  <c r="G20" i="17"/>
  <c r="O19" i="17"/>
  <c r="N19" i="17"/>
  <c r="J19" i="17"/>
  <c r="G19" i="17"/>
  <c r="O18" i="17"/>
  <c r="N18" i="17"/>
  <c r="J18" i="17"/>
  <c r="G18" i="17"/>
  <c r="M18" i="17" s="1"/>
  <c r="O17" i="17"/>
  <c r="N17" i="17"/>
  <c r="J17" i="17"/>
  <c r="G17" i="17"/>
  <c r="O16" i="17"/>
  <c r="N16" i="17"/>
  <c r="J16" i="17"/>
  <c r="G16" i="17"/>
  <c r="O15" i="17"/>
  <c r="N15" i="17"/>
  <c r="J15" i="17"/>
  <c r="M15" i="17" s="1"/>
  <c r="G15" i="17"/>
  <c r="O14" i="17"/>
  <c r="N14" i="17"/>
  <c r="J14" i="17"/>
  <c r="G14" i="17"/>
  <c r="O13" i="17"/>
  <c r="N13" i="17"/>
  <c r="J13" i="17"/>
  <c r="G13" i="17"/>
  <c r="O12" i="17"/>
  <c r="N12" i="17"/>
  <c r="J12" i="17"/>
  <c r="G12" i="17"/>
  <c r="O11" i="17"/>
  <c r="N11" i="17"/>
  <c r="J11" i="17"/>
  <c r="M11" i="17" s="1"/>
  <c r="G11" i="17"/>
  <c r="O10" i="17"/>
  <c r="N10" i="17"/>
  <c r="J10" i="17"/>
  <c r="M10" i="17" s="1"/>
  <c r="G10" i="17"/>
  <c r="O9" i="17"/>
  <c r="N9" i="17"/>
  <c r="J9" i="17"/>
  <c r="G9" i="17"/>
  <c r="O8" i="17"/>
  <c r="N8" i="17"/>
  <c r="J8" i="17"/>
  <c r="M8" i="17" s="1"/>
  <c r="G8" i="17"/>
  <c r="O7" i="17"/>
  <c r="N7" i="17"/>
  <c r="J7" i="17"/>
  <c r="M7" i="17" s="1"/>
  <c r="G7" i="17"/>
  <c r="O6" i="17"/>
  <c r="N6" i="17"/>
  <c r="J6" i="17"/>
  <c r="G6" i="17"/>
  <c r="O5" i="17"/>
  <c r="N5" i="17"/>
  <c r="J5" i="17"/>
  <c r="G5" i="17"/>
  <c r="M5" i="17" s="1"/>
  <c r="O4" i="17"/>
  <c r="N4" i="17"/>
  <c r="J4" i="17"/>
  <c r="G4" i="17"/>
  <c r="O3" i="17"/>
  <c r="N3" i="17"/>
  <c r="J3" i="17"/>
  <c r="G3" i="17"/>
  <c r="O2" i="17"/>
  <c r="N2" i="17"/>
  <c r="M2" i="17"/>
  <c r="J2" i="17"/>
  <c r="G2" i="17"/>
  <c r="O364" i="16"/>
  <c r="N364" i="16"/>
  <c r="J364" i="16"/>
  <c r="M364" i="16" s="1"/>
  <c r="G364" i="16"/>
  <c r="O363" i="16"/>
  <c r="N363" i="16"/>
  <c r="J363" i="16"/>
  <c r="G363" i="16"/>
  <c r="O362" i="16"/>
  <c r="N362" i="16"/>
  <c r="J362" i="16"/>
  <c r="M362" i="16" s="1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M359" i="16" s="1"/>
  <c r="G359" i="16"/>
  <c r="O358" i="16"/>
  <c r="N358" i="16"/>
  <c r="J358" i="16"/>
  <c r="M358" i="16" s="1"/>
  <c r="G358" i="16"/>
  <c r="O357" i="16"/>
  <c r="K357" i="16"/>
  <c r="N357" i="16" s="1"/>
  <c r="G357" i="16"/>
  <c r="O356" i="16"/>
  <c r="N356" i="16"/>
  <c r="J356" i="16"/>
  <c r="G356" i="16"/>
  <c r="M356" i="16" s="1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M352" i="16" s="1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M345" i="16" s="1"/>
  <c r="G345" i="16"/>
  <c r="O344" i="16"/>
  <c r="K344" i="16"/>
  <c r="G344" i="16"/>
  <c r="O343" i="16"/>
  <c r="N343" i="16"/>
  <c r="J343" i="16"/>
  <c r="G343" i="16"/>
  <c r="M343" i="16" s="1"/>
  <c r="O342" i="16"/>
  <c r="K342" i="16"/>
  <c r="J342" i="16" s="1"/>
  <c r="M342" i="16" s="1"/>
  <c r="G342" i="16"/>
  <c r="O341" i="16"/>
  <c r="N341" i="16"/>
  <c r="J341" i="16"/>
  <c r="G341" i="16"/>
  <c r="O340" i="16"/>
  <c r="N340" i="16"/>
  <c r="J340" i="16"/>
  <c r="M340" i="16" s="1"/>
  <c r="G340" i="16"/>
  <c r="O339" i="16"/>
  <c r="N339" i="16"/>
  <c r="J339" i="16"/>
  <c r="M339" i="16" s="1"/>
  <c r="G339" i="16"/>
  <c r="O338" i="16"/>
  <c r="N338" i="16"/>
  <c r="J338" i="16"/>
  <c r="G338" i="16"/>
  <c r="O337" i="16"/>
  <c r="N337" i="16"/>
  <c r="J337" i="16"/>
  <c r="M337" i="16" s="1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M328" i="16" s="1"/>
  <c r="G328" i="16"/>
  <c r="O327" i="16"/>
  <c r="N327" i="16"/>
  <c r="J327" i="16"/>
  <c r="M327" i="16" s="1"/>
  <c r="G327" i="16"/>
  <c r="O326" i="16"/>
  <c r="N326" i="16"/>
  <c r="J326" i="16"/>
  <c r="G326" i="16"/>
  <c r="O325" i="16"/>
  <c r="N325" i="16"/>
  <c r="J325" i="16"/>
  <c r="M325" i="16" s="1"/>
  <c r="G325" i="16"/>
  <c r="O324" i="16"/>
  <c r="N324" i="16"/>
  <c r="J324" i="16"/>
  <c r="G324" i="16"/>
  <c r="O323" i="16"/>
  <c r="N323" i="16"/>
  <c r="J323" i="16"/>
  <c r="M323" i="16" s="1"/>
  <c r="G323" i="16"/>
  <c r="O322" i="16"/>
  <c r="N322" i="16"/>
  <c r="J322" i="16"/>
  <c r="G322" i="16"/>
  <c r="O321" i="16"/>
  <c r="N321" i="16"/>
  <c r="J321" i="16"/>
  <c r="M321" i="16" s="1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M315" i="16" s="1"/>
  <c r="G315" i="16"/>
  <c r="O314" i="16"/>
  <c r="N314" i="16"/>
  <c r="J314" i="16"/>
  <c r="G314" i="16"/>
  <c r="M314" i="16" s="1"/>
  <c r="O313" i="16"/>
  <c r="N313" i="16"/>
  <c r="J313" i="16"/>
  <c r="M313" i="16" s="1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M309" i="16" s="1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M297" i="16" s="1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M290" i="16" s="1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M286" i="16" s="1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M282" i="16" s="1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M278" i="16" s="1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M266" i="16" s="1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M263" i="16" s="1"/>
  <c r="G263" i="16"/>
  <c r="O262" i="16"/>
  <c r="N262" i="16"/>
  <c r="J262" i="16"/>
  <c r="G262" i="16"/>
  <c r="O261" i="16"/>
  <c r="N261" i="16"/>
  <c r="J261" i="16"/>
  <c r="M261" i="16" s="1"/>
  <c r="G261" i="16"/>
  <c r="O260" i="16"/>
  <c r="N260" i="16"/>
  <c r="J260" i="16"/>
  <c r="G260" i="16"/>
  <c r="M260" i="16" s="1"/>
  <c r="O259" i="16"/>
  <c r="N259" i="16"/>
  <c r="J259" i="16"/>
  <c r="M259" i="16" s="1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M254" i="16" s="1"/>
  <c r="G254" i="16"/>
  <c r="O253" i="16"/>
  <c r="N253" i="16"/>
  <c r="J253" i="16"/>
  <c r="M253" i="16" s="1"/>
  <c r="G253" i="16"/>
  <c r="O252" i="16"/>
  <c r="N252" i="16"/>
  <c r="J252" i="16"/>
  <c r="G252" i="16"/>
  <c r="M252" i="16" s="1"/>
  <c r="O251" i="16"/>
  <c r="N251" i="16"/>
  <c r="J251" i="16"/>
  <c r="M251" i="16" s="1"/>
  <c r="G251" i="16"/>
  <c r="O250" i="16"/>
  <c r="N250" i="16"/>
  <c r="J250" i="16"/>
  <c r="G250" i="16"/>
  <c r="O249" i="16"/>
  <c r="N249" i="16"/>
  <c r="J249" i="16"/>
  <c r="M249" i="16" s="1"/>
  <c r="G249" i="16"/>
  <c r="O248" i="16"/>
  <c r="N248" i="16"/>
  <c r="J248" i="16"/>
  <c r="G248" i="16"/>
  <c r="O247" i="16"/>
  <c r="N247" i="16"/>
  <c r="J247" i="16"/>
  <c r="M247" i="16" s="1"/>
  <c r="G247" i="16"/>
  <c r="O246" i="16"/>
  <c r="N246" i="16"/>
  <c r="J246" i="16"/>
  <c r="M246" i="16" s="1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M239" i="16" s="1"/>
  <c r="G239" i="16"/>
  <c r="O238" i="16"/>
  <c r="N238" i="16"/>
  <c r="J238" i="16"/>
  <c r="M238" i="16" s="1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N229" i="16"/>
  <c r="K229" i="16"/>
  <c r="J229" i="16" s="1"/>
  <c r="M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M225" i="16" s="1"/>
  <c r="G225" i="16"/>
  <c r="O224" i="16"/>
  <c r="N224" i="16"/>
  <c r="J224" i="16"/>
  <c r="G224" i="16"/>
  <c r="O223" i="16"/>
  <c r="N223" i="16"/>
  <c r="J223" i="16"/>
  <c r="M223" i="16" s="1"/>
  <c r="G223" i="16"/>
  <c r="O222" i="16"/>
  <c r="N222" i="16"/>
  <c r="J222" i="16"/>
  <c r="G222" i="16"/>
  <c r="O221" i="16"/>
  <c r="N221" i="16"/>
  <c r="J221" i="16"/>
  <c r="M221" i="16" s="1"/>
  <c r="G221" i="16"/>
  <c r="O220" i="16"/>
  <c r="N220" i="16"/>
  <c r="J220" i="16"/>
  <c r="M220" i="16" s="1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M215" i="16" s="1"/>
  <c r="G215" i="16"/>
  <c r="O214" i="16"/>
  <c r="N214" i="16"/>
  <c r="J214" i="16"/>
  <c r="G214" i="16"/>
  <c r="O213" i="16"/>
  <c r="N213" i="16"/>
  <c r="J213" i="16"/>
  <c r="M213" i="16" s="1"/>
  <c r="G213" i="16"/>
  <c r="O212" i="16"/>
  <c r="N212" i="16"/>
  <c r="J212" i="16"/>
  <c r="M212" i="16" s="1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M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M200" i="16" s="1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M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M194" i="16" s="1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M188" i="16" s="1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M185" i="16" s="1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M180" i="16" s="1"/>
  <c r="G180" i="16"/>
  <c r="O179" i="16"/>
  <c r="N179" i="16"/>
  <c r="J179" i="16"/>
  <c r="G179" i="16"/>
  <c r="M179" i="16" s="1"/>
  <c r="O178" i="16"/>
  <c r="N178" i="16"/>
  <c r="J178" i="16"/>
  <c r="M178" i="16" s="1"/>
  <c r="G178" i="16"/>
  <c r="O177" i="16"/>
  <c r="N177" i="16"/>
  <c r="J177" i="16"/>
  <c r="G177" i="16"/>
  <c r="O176" i="16"/>
  <c r="N176" i="16"/>
  <c r="J176" i="16"/>
  <c r="M176" i="16" s="1"/>
  <c r="G176" i="16"/>
  <c r="O175" i="16"/>
  <c r="N175" i="16"/>
  <c r="J175" i="16"/>
  <c r="G175" i="16"/>
  <c r="O174" i="16"/>
  <c r="N174" i="16"/>
  <c r="J174" i="16"/>
  <c r="M174" i="16" s="1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M168" i="16" s="1"/>
  <c r="G168" i="16"/>
  <c r="O167" i="16"/>
  <c r="N167" i="16"/>
  <c r="J167" i="16"/>
  <c r="G167" i="16"/>
  <c r="M167" i="16" s="1"/>
  <c r="O166" i="16"/>
  <c r="N166" i="16"/>
  <c r="J166" i="16"/>
  <c r="M166" i="16" s="1"/>
  <c r="G166" i="16"/>
  <c r="O165" i="16"/>
  <c r="N165" i="16"/>
  <c r="J165" i="16"/>
  <c r="G165" i="16"/>
  <c r="O164" i="16"/>
  <c r="N164" i="16"/>
  <c r="J164" i="16"/>
  <c r="M164" i="16" s="1"/>
  <c r="G164" i="16"/>
  <c r="O163" i="16"/>
  <c r="N163" i="16"/>
  <c r="J163" i="16"/>
  <c r="G163" i="16"/>
  <c r="M163" i="16" s="1"/>
  <c r="O162" i="16"/>
  <c r="N162" i="16"/>
  <c r="J162" i="16"/>
  <c r="M162" i="16" s="1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M156" i="16" s="1"/>
  <c r="G156" i="16"/>
  <c r="O155" i="16"/>
  <c r="N155" i="16"/>
  <c r="J155" i="16"/>
  <c r="G155" i="16"/>
  <c r="O154" i="16"/>
  <c r="N154" i="16"/>
  <c r="J154" i="16"/>
  <c r="M154" i="16" s="1"/>
  <c r="G154" i="16"/>
  <c r="O153" i="16"/>
  <c r="N153" i="16"/>
  <c r="J153" i="16"/>
  <c r="M153" i="16" s="1"/>
  <c r="G153" i="16"/>
  <c r="O152" i="16"/>
  <c r="N152" i="16"/>
  <c r="J152" i="16"/>
  <c r="M152" i="16" s="1"/>
  <c r="G152" i="16"/>
  <c r="O151" i="16"/>
  <c r="N151" i="16"/>
  <c r="J151" i="16"/>
  <c r="G151" i="16"/>
  <c r="O150" i="16"/>
  <c r="N150" i="16"/>
  <c r="J150" i="16"/>
  <c r="M150" i="16" s="1"/>
  <c r="G150" i="16"/>
  <c r="O149" i="16"/>
  <c r="N149" i="16"/>
  <c r="M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M137" i="16"/>
  <c r="J137" i="16"/>
  <c r="G137" i="16"/>
  <c r="O136" i="16"/>
  <c r="N136" i="16"/>
  <c r="J136" i="16"/>
  <c r="M136" i="16" s="1"/>
  <c r="G136" i="16"/>
  <c r="O135" i="16"/>
  <c r="N135" i="16"/>
  <c r="J135" i="16"/>
  <c r="G135" i="16"/>
  <c r="O134" i="16"/>
  <c r="N134" i="16"/>
  <c r="J134" i="16"/>
  <c r="M134" i="16" s="1"/>
  <c r="G134" i="16"/>
  <c r="O133" i="16"/>
  <c r="N133" i="16"/>
  <c r="J133" i="16"/>
  <c r="M133" i="16" s="1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M129" i="16" s="1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M125" i="16" s="1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M121" i="16" s="1"/>
  <c r="O120" i="16"/>
  <c r="N120" i="16"/>
  <c r="J120" i="16"/>
  <c r="M120" i="16" s="1"/>
  <c r="G120" i="16"/>
  <c r="O119" i="16"/>
  <c r="N119" i="16"/>
  <c r="J119" i="16"/>
  <c r="G119" i="16"/>
  <c r="O118" i="16"/>
  <c r="N118" i="16"/>
  <c r="J118" i="16"/>
  <c r="M118" i="16" s="1"/>
  <c r="G118" i="16"/>
  <c r="O117" i="16"/>
  <c r="N117" i="16"/>
  <c r="J117" i="16"/>
  <c r="M117" i="16" s="1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G109" i="16"/>
  <c r="O108" i="16"/>
  <c r="N108" i="16"/>
  <c r="J108" i="16"/>
  <c r="M108" i="16" s="1"/>
  <c r="G108" i="16"/>
  <c r="O107" i="16"/>
  <c r="N107" i="16"/>
  <c r="J107" i="16"/>
  <c r="G107" i="16"/>
  <c r="O106" i="16"/>
  <c r="N106" i="16"/>
  <c r="J106" i="16"/>
  <c r="M106" i="16" s="1"/>
  <c r="G106" i="16"/>
  <c r="O105" i="16"/>
  <c r="N105" i="16"/>
  <c r="J105" i="16"/>
  <c r="M105" i="16" s="1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J101" i="16"/>
  <c r="G101" i="16"/>
  <c r="M101" i="16" s="1"/>
  <c r="O100" i="16"/>
  <c r="N100" i="16"/>
  <c r="J100" i="16"/>
  <c r="M100" i="16" s="1"/>
  <c r="G100" i="16"/>
  <c r="O99" i="16"/>
  <c r="N99" i="16"/>
  <c r="J99" i="16"/>
  <c r="G99" i="16"/>
  <c r="M99" i="16" s="1"/>
  <c r="O98" i="16"/>
  <c r="N98" i="16"/>
  <c r="J98" i="16"/>
  <c r="M98" i="16" s="1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M95" i="16" s="1"/>
  <c r="O94" i="16"/>
  <c r="N94" i="16"/>
  <c r="J94" i="16"/>
  <c r="G94" i="16"/>
  <c r="O93" i="16"/>
  <c r="N93" i="16"/>
  <c r="J93" i="16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M77" i="16" s="1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M73" i="16"/>
  <c r="J73" i="16"/>
  <c r="G73" i="16"/>
  <c r="O72" i="16"/>
  <c r="N72" i="16"/>
  <c r="J72" i="16"/>
  <c r="M72" i="16" s="1"/>
  <c r="G72" i="16"/>
  <c r="O71" i="16"/>
  <c r="N71" i="16"/>
  <c r="J71" i="16"/>
  <c r="G71" i="16"/>
  <c r="O70" i="16"/>
  <c r="N70" i="16"/>
  <c r="J70" i="16"/>
  <c r="M70" i="16" s="1"/>
  <c r="G70" i="16"/>
  <c r="O69" i="16"/>
  <c r="N69" i="16"/>
  <c r="J69" i="16"/>
  <c r="M69" i="16" s="1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M57" i="16" s="1"/>
  <c r="G57" i="16"/>
  <c r="O56" i="16"/>
  <c r="N56" i="16"/>
  <c r="J56" i="16"/>
  <c r="M56" i="16" s="1"/>
  <c r="G56" i="16"/>
  <c r="O55" i="16"/>
  <c r="N55" i="16"/>
  <c r="J55" i="16"/>
  <c r="G55" i="16"/>
  <c r="O54" i="16"/>
  <c r="N54" i="16"/>
  <c r="J54" i="16"/>
  <c r="M54" i="16" s="1"/>
  <c r="G54" i="16"/>
  <c r="O53" i="16"/>
  <c r="N53" i="16"/>
  <c r="J53" i="16"/>
  <c r="G53" i="16"/>
  <c r="O52" i="16"/>
  <c r="N52" i="16"/>
  <c r="J52" i="16"/>
  <c r="M52" i="16" s="1"/>
  <c r="G52" i="16"/>
  <c r="O51" i="16"/>
  <c r="N51" i="16"/>
  <c r="J51" i="16"/>
  <c r="M51" i="16" s="1"/>
  <c r="G51" i="16"/>
  <c r="O50" i="16"/>
  <c r="N50" i="16"/>
  <c r="J50" i="16"/>
  <c r="M50" i="16" s="1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M46" i="16"/>
  <c r="J46" i="16"/>
  <c r="G46" i="16"/>
  <c r="O45" i="16"/>
  <c r="N45" i="16"/>
  <c r="J45" i="16"/>
  <c r="M45" i="16" s="1"/>
  <c r="G45" i="16"/>
  <c r="O44" i="16"/>
  <c r="N44" i="16"/>
  <c r="J44" i="16"/>
  <c r="M44" i="16" s="1"/>
  <c r="G44" i="16"/>
  <c r="O43" i="16"/>
  <c r="N43" i="16"/>
  <c r="J43" i="16"/>
  <c r="G43" i="16"/>
  <c r="M43" i="16" s="1"/>
  <c r="O42" i="16"/>
  <c r="N42" i="16"/>
  <c r="J42" i="16"/>
  <c r="M42" i="16" s="1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M38" i="16" s="1"/>
  <c r="G38" i="16"/>
  <c r="O37" i="16"/>
  <c r="N37" i="16"/>
  <c r="J37" i="16"/>
  <c r="M37" i="16" s="1"/>
  <c r="G37" i="16"/>
  <c r="O36" i="16"/>
  <c r="N36" i="16"/>
  <c r="J36" i="16"/>
  <c r="M36" i="16" s="1"/>
  <c r="G36" i="16"/>
  <c r="O35" i="16"/>
  <c r="N35" i="16"/>
  <c r="M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G30" i="16"/>
  <c r="O29" i="16"/>
  <c r="N29" i="16"/>
  <c r="J29" i="16"/>
  <c r="M29" i="16" s="1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27" i="16" l="1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19" i="17"/>
  <c r="M97" i="17"/>
  <c r="M132" i="17"/>
  <c r="M134" i="17"/>
  <c r="M138" i="17"/>
  <c r="M181" i="17"/>
  <c r="M236" i="17"/>
  <c r="M240" i="17"/>
  <c r="M256" i="17"/>
  <c r="M352" i="17"/>
  <c r="M40" i="18"/>
  <c r="M132" i="18"/>
  <c r="M214" i="16"/>
  <c r="M216" i="16"/>
  <c r="M29" i="17"/>
  <c r="M78" i="17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14" i="17"/>
  <c r="M16" i="17"/>
  <c r="M35" i="17"/>
  <c r="M37" i="17"/>
  <c r="M43" i="17"/>
  <c r="M47" i="17"/>
  <c r="M49" i="17"/>
  <c r="M84" i="17"/>
  <c r="M86" i="17"/>
  <c r="M90" i="17"/>
  <c r="M127" i="17"/>
  <c r="M129" i="17"/>
  <c r="M166" i="17"/>
  <c r="M174" i="17"/>
  <c r="M217" i="17"/>
  <c r="M219" i="17"/>
  <c r="M229" i="17"/>
  <c r="M266" i="17"/>
  <c r="M268" i="17"/>
  <c r="M313" i="17"/>
  <c r="M315" i="17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3" i="17"/>
  <c r="M24" i="17"/>
  <c r="M63" i="17"/>
  <c r="M65" i="17"/>
  <c r="M100" i="17"/>
  <c r="M102" i="17"/>
  <c r="M147" i="17"/>
  <c r="M149" i="17"/>
  <c r="M249" i="17"/>
  <c r="M251" i="17"/>
  <c r="M345" i="17"/>
  <c r="M347" i="17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13" i="17"/>
  <c r="M32" i="17"/>
  <c r="M46" i="17"/>
  <c r="M81" i="17"/>
  <c r="M118" i="17"/>
  <c r="M208" i="17"/>
  <c r="M261" i="17"/>
  <c r="M263" i="17"/>
  <c r="M298" i="17"/>
  <c r="M300" i="17"/>
  <c r="M308" i="17"/>
  <c r="M361" i="17"/>
  <c r="M363" i="17"/>
  <c r="M369" i="17"/>
  <c r="M3" i="18"/>
  <c r="M61" i="16"/>
  <c r="M65" i="16"/>
  <c r="M227" i="16"/>
  <c r="M231" i="16"/>
  <c r="M233" i="16"/>
  <c r="M270" i="16"/>
  <c r="M353" i="16"/>
  <c r="M355" i="16"/>
  <c r="M220" i="17"/>
  <c r="M224" i="17"/>
  <c r="M228" i="17"/>
  <c r="M265" i="17"/>
  <c r="M267" i="17"/>
  <c r="M273" i="17"/>
  <c r="M275" i="17"/>
  <c r="M277" i="17"/>
  <c r="M279" i="17"/>
  <c r="M314" i="17"/>
  <c r="M316" i="17"/>
  <c r="M320" i="17"/>
  <c r="M324" i="17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6" i="17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170" i="17"/>
  <c r="M272" i="17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06" i="17"/>
  <c r="M137" i="18"/>
  <c r="M53" i="16"/>
  <c r="M55" i="16"/>
  <c r="M87" i="16"/>
  <c r="M119" i="16"/>
  <c r="M151" i="16"/>
  <c r="M336" i="16"/>
  <c r="M304" i="17"/>
  <c r="M45" i="18"/>
  <c r="M59" i="16"/>
  <c r="M91" i="16"/>
  <c r="M123" i="16"/>
  <c r="M155" i="16"/>
  <c r="M42" i="17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4" i="17"/>
  <c r="M20" i="17"/>
  <c r="M40" i="17"/>
  <c r="M55" i="17"/>
  <c r="M57" i="17"/>
  <c r="M72" i="17"/>
  <c r="M87" i="17"/>
  <c r="M89" i="17"/>
  <c r="M104" i="17"/>
  <c r="M119" i="17"/>
  <c r="M121" i="17"/>
  <c r="M136" i="17"/>
  <c r="M151" i="17"/>
  <c r="M153" i="17"/>
  <c r="M168" i="17"/>
  <c r="M183" i="17"/>
  <c r="M185" i="17"/>
  <c r="M206" i="17"/>
  <c r="M221" i="17"/>
  <c r="M223" i="17"/>
  <c r="M238" i="17"/>
  <c r="M253" i="17"/>
  <c r="M255" i="17"/>
  <c r="M270" i="17"/>
  <c r="M285" i="17"/>
  <c r="M287" i="17"/>
  <c r="M302" i="17"/>
  <c r="M317" i="17"/>
  <c r="M319" i="17"/>
  <c r="M334" i="17"/>
  <c r="M349" i="17"/>
  <c r="M351" i="17"/>
  <c r="M366" i="17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17" i="17"/>
  <c r="M33" i="17"/>
  <c r="M59" i="17"/>
  <c r="M61" i="17"/>
  <c r="M91" i="17"/>
  <c r="M93" i="17"/>
  <c r="M123" i="17"/>
  <c r="M125" i="17"/>
  <c r="M155" i="17"/>
  <c r="M157" i="17"/>
  <c r="M187" i="17"/>
  <c r="M189" i="17"/>
  <c r="M193" i="17"/>
  <c r="M195" i="17"/>
  <c r="M225" i="17"/>
  <c r="M227" i="17"/>
  <c r="M257" i="17"/>
  <c r="M259" i="17"/>
  <c r="M289" i="17"/>
  <c r="M291" i="17"/>
  <c r="M321" i="17"/>
  <c r="M323" i="17"/>
  <c r="M353" i="17"/>
  <c r="M355" i="17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231" i="17"/>
  <c r="M325" i="17"/>
  <c r="M327" i="17"/>
  <c r="M357" i="17"/>
  <c r="M359" i="17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12" i="17"/>
  <c r="M28" i="17"/>
  <c r="M39" i="17"/>
  <c r="M41" i="17"/>
  <c r="M56" i="17"/>
  <c r="M71" i="17"/>
  <c r="M73" i="17"/>
  <c r="M88" i="17"/>
  <c r="M103" i="17"/>
  <c r="M105" i="17"/>
  <c r="M120" i="17"/>
  <c r="M135" i="17"/>
  <c r="M137" i="17"/>
  <c r="M152" i="17"/>
  <c r="M167" i="17"/>
  <c r="M169" i="17"/>
  <c r="M184" i="17"/>
  <c r="M205" i="17"/>
  <c r="M207" i="17"/>
  <c r="M222" i="17"/>
  <c r="M237" i="17"/>
  <c r="M239" i="17"/>
  <c r="M254" i="17"/>
  <c r="M269" i="17"/>
  <c r="M271" i="17"/>
  <c r="M286" i="17"/>
  <c r="M301" i="17"/>
  <c r="M303" i="17"/>
  <c r="M318" i="17"/>
  <c r="M333" i="17"/>
  <c r="M335" i="17"/>
  <c r="M350" i="17"/>
  <c r="M365" i="17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9" i="17"/>
  <c r="M25" i="17"/>
  <c r="M45" i="17"/>
  <c r="M141" i="17"/>
  <c r="M171" i="17"/>
  <c r="M173" i="17"/>
  <c r="M305" i="17"/>
  <c r="M307" i="17"/>
  <c r="M210" i="16"/>
  <c r="M236" i="16"/>
  <c r="M268" i="16"/>
  <c r="M295" i="16"/>
  <c r="M338" i="16"/>
  <c r="K346" i="16"/>
  <c r="N346" i="16" s="1"/>
  <c r="M341" i="17"/>
  <c r="M343" i="17"/>
  <c r="M63" i="18"/>
  <c r="M78" i="18"/>
  <c r="M127" i="18"/>
  <c r="M148" i="18"/>
  <c r="M44" i="17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M11" i="15" s="1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M23" i="15" s="1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M27" i="15" s="1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M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M35" i="15" s="1"/>
  <c r="N35" i="15"/>
  <c r="O35" i="15"/>
  <c r="G36" i="15"/>
  <c r="J36" i="15"/>
  <c r="M36" i="15" s="1"/>
  <c r="N36" i="15"/>
  <c r="O36" i="15"/>
  <c r="G37" i="15"/>
  <c r="J37" i="15"/>
  <c r="N37" i="15"/>
  <c r="O37" i="15"/>
  <c r="G38" i="15"/>
  <c r="J38" i="15"/>
  <c r="M38" i="15" s="1"/>
  <c r="N38" i="15"/>
  <c r="O38" i="15"/>
  <c r="G39" i="15"/>
  <c r="J39" i="15"/>
  <c r="N39" i="15"/>
  <c r="O39" i="15"/>
  <c r="G40" i="15"/>
  <c r="J40" i="15"/>
  <c r="M40" i="15" s="1"/>
  <c r="N40" i="15"/>
  <c r="O40" i="15"/>
  <c r="G41" i="15"/>
  <c r="J41" i="15"/>
  <c r="N41" i="15"/>
  <c r="O41" i="15"/>
  <c r="G42" i="15"/>
  <c r="J42" i="15"/>
  <c r="M42" i="15" s="1"/>
  <c r="N42" i="15"/>
  <c r="O42" i="15"/>
  <c r="G43" i="15"/>
  <c r="J43" i="15"/>
  <c r="M43" i="15" s="1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M55" i="15" s="1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M63" i="15" s="1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M70" i="15" s="1"/>
  <c r="N70" i="15"/>
  <c r="O70" i="15"/>
  <c r="G71" i="15"/>
  <c r="M71" i="15" s="1"/>
  <c r="J71" i="15"/>
  <c r="N71" i="15"/>
  <c r="O71" i="15"/>
  <c r="G72" i="15"/>
  <c r="J72" i="15"/>
  <c r="M72" i="15" s="1"/>
  <c r="N72" i="15"/>
  <c r="O72" i="15"/>
  <c r="G73" i="15"/>
  <c r="J73" i="15"/>
  <c r="N73" i="15"/>
  <c r="O73" i="15"/>
  <c r="G74" i="15"/>
  <c r="J74" i="15"/>
  <c r="M74" i="15" s="1"/>
  <c r="N74" i="15"/>
  <c r="O74" i="15"/>
  <c r="G75" i="15"/>
  <c r="J75" i="15"/>
  <c r="M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 s="1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M103" i="15" s="1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M107" i="15" s="1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M127" i="15" s="1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 s="1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M158" i="15" s="1"/>
  <c r="J158" i="15"/>
  <c r="N158" i="15"/>
  <c r="O158" i="15"/>
  <c r="G159" i="15"/>
  <c r="J159" i="15"/>
  <c r="M159" i="15" s="1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/>
  <c r="N162" i="15"/>
  <c r="O162" i="15"/>
  <c r="G163" i="15"/>
  <c r="J163" i="15"/>
  <c r="M163" i="15" s="1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M166" i="15" s="1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M175" i="15" s="1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M178" i="15" s="1"/>
  <c r="N178" i="15"/>
  <c r="O178" i="15"/>
  <c r="G179" i="15"/>
  <c r="J179" i="15"/>
  <c r="M179" i="15" s="1"/>
  <c r="N179" i="15"/>
  <c r="O179" i="15"/>
  <c r="G180" i="15"/>
  <c r="J180" i="15"/>
  <c r="N180" i="15"/>
  <c r="O180" i="15"/>
  <c r="G181" i="15"/>
  <c r="J181" i="15"/>
  <c r="N181" i="15"/>
  <c r="O181" i="15"/>
  <c r="G182" i="15"/>
  <c r="M182" i="15" s="1"/>
  <c r="J182" i="15"/>
  <c r="N182" i="15"/>
  <c r="O182" i="15"/>
  <c r="G183" i="15"/>
  <c r="J183" i="15"/>
  <c r="M183" i="15" s="1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M194" i="15" s="1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M197" i="15"/>
  <c r="N197" i="15"/>
  <c r="O197" i="15"/>
  <c r="G198" i="15"/>
  <c r="J198" i="15"/>
  <c r="M198" i="15"/>
  <c r="N198" i="15"/>
  <c r="O198" i="15"/>
  <c r="G199" i="15"/>
  <c r="J199" i="15"/>
  <c r="N199" i="15"/>
  <c r="O199" i="15"/>
  <c r="G200" i="15"/>
  <c r="J200" i="15"/>
  <c r="M200" i="15" s="1"/>
  <c r="N200" i="15"/>
  <c r="O200" i="15"/>
  <c r="G201" i="15"/>
  <c r="J201" i="15"/>
  <c r="M201" i="15" s="1"/>
  <c r="N201" i="15"/>
  <c r="O201" i="15"/>
  <c r="G202" i="15"/>
  <c r="J202" i="15"/>
  <c r="N202" i="15"/>
  <c r="O202" i="15"/>
  <c r="G203" i="15"/>
  <c r="J203" i="15"/>
  <c r="M203" i="15" s="1"/>
  <c r="N203" i="15"/>
  <c r="O203" i="15"/>
  <c r="G204" i="15"/>
  <c r="J204" i="15"/>
  <c r="N204" i="15"/>
  <c r="O204" i="15"/>
  <c r="G205" i="15"/>
  <c r="J205" i="15"/>
  <c r="M205" i="15" s="1"/>
  <c r="N205" i="15"/>
  <c r="O205" i="15"/>
  <c r="G206" i="15"/>
  <c r="J206" i="15"/>
  <c r="M206" i="15" s="1"/>
  <c r="N206" i="15"/>
  <c r="O206" i="15"/>
  <c r="G207" i="15"/>
  <c r="J207" i="15"/>
  <c r="M207" i="15" s="1"/>
  <c r="N207" i="15"/>
  <c r="O207" i="15"/>
  <c r="G208" i="15"/>
  <c r="J208" i="15"/>
  <c r="N208" i="15"/>
  <c r="O208" i="15"/>
  <c r="G209" i="15"/>
  <c r="J209" i="15"/>
  <c r="M209" i="15" s="1"/>
  <c r="N209" i="15"/>
  <c r="O209" i="15"/>
  <c r="G210" i="15"/>
  <c r="J210" i="15"/>
  <c r="N210" i="15"/>
  <c r="O210" i="15"/>
  <c r="G211" i="15"/>
  <c r="J211" i="15"/>
  <c r="M211" i="15" s="1"/>
  <c r="N211" i="15"/>
  <c r="O211" i="15"/>
  <c r="G212" i="15"/>
  <c r="J212" i="15"/>
  <c r="N212" i="15"/>
  <c r="O212" i="15"/>
  <c r="G213" i="15"/>
  <c r="J213" i="15"/>
  <c r="M213" i="15" s="1"/>
  <c r="N213" i="15"/>
  <c r="O213" i="15"/>
  <c r="G214" i="15"/>
  <c r="J214" i="15"/>
  <c r="M214" i="15" s="1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M218" i="15" s="1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M231" i="15" s="1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M239" i="15" s="1"/>
  <c r="J239" i="15"/>
  <c r="N239" i="15"/>
  <c r="O239" i="15"/>
  <c r="G240" i="15"/>
  <c r="J240" i="15"/>
  <c r="M240" i="15" s="1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 s="1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/>
  <c r="N247" i="15"/>
  <c r="O247" i="15"/>
  <c r="G248" i="15"/>
  <c r="J248" i="15"/>
  <c r="M248" i="15" s="1"/>
  <c r="N248" i="15"/>
  <c r="O248" i="15"/>
  <c r="G249" i="15"/>
  <c r="J249" i="15"/>
  <c r="M249" i="15" s="1"/>
  <c r="N249" i="15"/>
  <c r="O249" i="15"/>
  <c r="G250" i="15"/>
  <c r="J250" i="15"/>
  <c r="N250" i="15"/>
  <c r="O250" i="15"/>
  <c r="G251" i="15"/>
  <c r="J251" i="15"/>
  <c r="M251" i="15" s="1"/>
  <c r="N251" i="15"/>
  <c r="O251" i="15"/>
  <c r="G252" i="15"/>
  <c r="J252" i="15"/>
  <c r="M252" i="15" s="1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M256" i="15" s="1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M259" i="15" s="1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M265" i="15" s="1"/>
  <c r="N265" i="15"/>
  <c r="O265" i="15"/>
  <c r="G266" i="15"/>
  <c r="M266" i="15" s="1"/>
  <c r="J266" i="15"/>
  <c r="N266" i="15"/>
  <c r="O266" i="15"/>
  <c r="G267" i="15"/>
  <c r="J267" i="15"/>
  <c r="M267" i="15" s="1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M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M275" i="15" s="1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M279" i="15" s="1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M290" i="15" s="1"/>
  <c r="N290" i="15"/>
  <c r="O290" i="15"/>
  <c r="G291" i="15"/>
  <c r="J291" i="15" s="1"/>
  <c r="K291" i="15" s="1"/>
  <c r="N291" i="15" s="1"/>
  <c r="O291" i="15"/>
  <c r="G292" i="15"/>
  <c r="J292" i="15"/>
  <c r="M292" i="15" s="1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M307" i="15" s="1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M321" i="15" s="1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/>
  <c r="N336" i="15"/>
  <c r="O336" i="15"/>
  <c r="G337" i="15"/>
  <c r="J337" i="15"/>
  <c r="N337" i="15"/>
  <c r="O337" i="15"/>
  <c r="G338" i="15"/>
  <c r="J338" i="15"/>
  <c r="M338" i="15" s="1"/>
  <c r="N338" i="15"/>
  <c r="O338" i="15"/>
  <c r="G339" i="15"/>
  <c r="J339" i="15"/>
  <c r="M339" i="15" s="1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M351" i="15" s="1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N357" i="15"/>
  <c r="O357" i="15"/>
  <c r="G358" i="15"/>
  <c r="J358" i="15"/>
  <c r="M358" i="15" s="1"/>
  <c r="N358" i="15"/>
  <c r="O358" i="15"/>
  <c r="G359" i="15"/>
  <c r="J359" i="15"/>
  <c r="M359" i="15" s="1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/>
  <c r="N362" i="15"/>
  <c r="O362" i="15"/>
  <c r="G363" i="15"/>
  <c r="J363" i="15"/>
  <c r="M363" i="15" s="1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M366" i="15" s="1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M370" i="15" s="1"/>
  <c r="N370" i="15"/>
  <c r="O370" i="15"/>
  <c r="G371" i="15"/>
  <c r="J371" i="15"/>
  <c r="M371" i="15" s="1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M374" i="15" s="1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 s="1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M387" i="15" s="1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M390" i="15" s="1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M398" i="15" s="1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 s="1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 s="1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M419" i="15" s="1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/>
  <c r="N426" i="15"/>
  <c r="O426" i="15"/>
  <c r="G427" i="15"/>
  <c r="J427" i="15"/>
  <c r="M427" i="15" s="1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M430" i="15" s="1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M436" i="15" s="1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M440" i="15" s="1"/>
  <c r="N440" i="15"/>
  <c r="O440" i="15"/>
  <c r="G441" i="15"/>
  <c r="J441" i="15"/>
  <c r="M441" i="15"/>
  <c r="N441" i="15"/>
  <c r="O441" i="15"/>
  <c r="G442" i="15"/>
  <c r="J442" i="15"/>
  <c r="N442" i="15"/>
  <c r="O442" i="15"/>
  <c r="G443" i="15"/>
  <c r="J443" i="15"/>
  <c r="M443" i="15" s="1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M457" i="15" s="1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M468" i="15" s="1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/>
  <c r="N480" i="15"/>
  <c r="O480" i="15"/>
  <c r="G481" i="15"/>
  <c r="J481" i="15"/>
  <c r="M481" i="15" s="1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M489" i="15" s="1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M492" i="15" s="1"/>
  <c r="N492" i="15"/>
  <c r="O492" i="15"/>
  <c r="G493" i="15"/>
  <c r="J493" i="15"/>
  <c r="M493" i="15" s="1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/>
  <c r="N496" i="15"/>
  <c r="O496" i="15"/>
  <c r="G497" i="15"/>
  <c r="J497" i="15"/>
  <c r="M497" i="15" s="1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M500" i="15" s="1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M504" i="15" s="1"/>
  <c r="N504" i="15"/>
  <c r="O504" i="15"/>
  <c r="G505" i="15"/>
  <c r="J505" i="15"/>
  <c r="M505" i="15" s="1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M508" i="15" s="1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N627" i="15"/>
  <c r="O627" i="15"/>
  <c r="G628" i="15"/>
  <c r="J628" i="15"/>
  <c r="N628" i="15"/>
  <c r="O628" i="15"/>
  <c r="G629" i="15"/>
  <c r="M629" i="15" s="1"/>
  <c r="J629" i="15"/>
  <c r="N629" i="15"/>
  <c r="O629" i="15"/>
  <c r="G630" i="15"/>
  <c r="J630" i="15"/>
  <c r="M630" i="15"/>
  <c r="N630" i="15"/>
  <c r="O630" i="15"/>
  <c r="G631" i="15"/>
  <c r="J631" i="15"/>
  <c r="M631" i="15" s="1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M634" i="15" s="1"/>
  <c r="N634" i="15"/>
  <c r="O634" i="15"/>
  <c r="G635" i="15"/>
  <c r="J635" i="15"/>
  <c r="M635" i="15" s="1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M657" i="15" s="1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M661" i="15" s="1"/>
  <c r="J661" i="15"/>
  <c r="N661" i="15"/>
  <c r="O661" i="15"/>
  <c r="G662" i="15"/>
  <c r="M662" i="15" s="1"/>
  <c r="J662" i="15"/>
  <c r="N662" i="15"/>
  <c r="O662" i="15"/>
  <c r="G663" i="15"/>
  <c r="J663" i="15"/>
  <c r="M663" i="15" s="1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M673" i="15" s="1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J681" i="15"/>
  <c r="N681" i="15"/>
  <c r="O681" i="15"/>
  <c r="M649" i="15" l="1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<sst xmlns="http://schemas.openxmlformats.org/spreadsheetml/2006/main" count="84" uniqueCount="40">
  <si>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</si>
  <si>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</si>
  <si>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</si>
  <si>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</si>
  <si>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</si>
  <si>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</si>
  <si>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</si>
  <si>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</si>
  <si>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</si>
  <si>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</si>
  <si>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</si>
  <si>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</si>
  <si>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</si>
  <si>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</si>
  <si>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</si>
  <si>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</si>
  <si>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</si>
  <si>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</si>
  <si>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</si>
  <si>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</si>
  <si>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</si>
  <si>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</si>
  <si>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</si>
  <si>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</si>
  <si>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</si>
  <si>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</si>
  <si>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</si>
  <si>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</si>
  <si>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</si>
  <si>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</si>
  <si>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</si>
  <si>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</si>
  <si>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기간</t>
  </si>
  <si>
    <t>거래유형선택</t>
  </si>
  <si>
    <t>누적거래현황</t>
  </si>
  <si>
    <t>기간별거래현황</t>
  </si>
  <si>
    <t>기간설정</t>
  </si>
  <si>
    <t xml:space="preserve">    -</t>
  </si>
  <si>
    <t>2015-01-12 ~ 2017-10-17</t>
  </si>
  <si>
    <t>2017-09-17 ~ 2017-10-17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</si>
</sst>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</numFmts>
  <fonts count="14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sz val="12"/>
      <color theme="1"/>
      <name val="돋움"/>
      <family val="3"/>
      <charset val="129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129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65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65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65" fontId="7" fillId="0" borderId="1" xfId="2" applyNumberFormat="1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1" fillId="0" borderId="1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3" xfId="0" applyFont="1" applyBorder="1">
      <alignment vertical="center"/>
    </xf>
    <xf numFmtId="0" fontId="10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KAU종합!$A$676:$A$679</c:f>
              <c:numCache>
                <c:formatCode>m/d/yyyy</c:formatCode>
                <c:ptCount val="4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</c:numCache>
            </c:numRef>
          </c:cat>
          <c:val>
            <c:numRef>
              <c:f>KAU종합!$E$676:$E$679</c:f>
              <c:numCache>
                <c:formatCode>_(* #,##0_);_(* \(#,##0\);_(* "-"_);_(@_)</c:formatCode>
                <c:ptCount val="4"/>
                <c:pt idx="0">
                  <c:v>20800</c:v>
                </c:pt>
                <c:pt idx="1">
                  <c:v>20800</c:v>
                </c:pt>
                <c:pt idx="2">
                  <c:v>20800</c:v>
                </c:pt>
                <c:pt idx="3">
                  <c:v>20900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2930608"/>
        <c:axId val="372921904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KAU종합!$A$676:$A$679</c:f>
              <c:numCache>
                <c:formatCode>m/d/yyyy</c:formatCode>
                <c:ptCount val="4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</c:numCache>
            </c:numRef>
          </c:cat>
          <c:val>
            <c:numRef>
              <c:f>KAU종합!$I$676:$I$679</c:f>
              <c:numCache>
                <c:formatCode>_(* #,##0_);_(* \(#,##0\);_(*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25000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930608"/>
        <c:axId val="372921904"/>
      </c:lineChart>
      <c:dateAx>
        <c:axId val="3729306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21904"/>
        <c:crosses val="autoZero"/>
        <c:auto val="1"/>
        <c:lblOffset val="100"/>
        <c:baseTimeUnit val="days"/>
      </c:dateAx>
      <c:valAx>
        <c:axId val="37292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천톤</a:t>
                </a:r>
                <a:r>
                  <a:rPr lang="en-US" altLang="ko-KR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3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823920"/>
        <c:axId val="282828272"/>
      </c:lineChart>
      <c:dateAx>
        <c:axId val="282823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8272"/>
        <c:crosses val="autoZero"/>
        <c:auto val="1"/>
        <c:lblOffset val="100"/>
        <c:baseTimeUnit val="days"/>
      </c:dateAx>
      <c:valAx>
        <c:axId val="28282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&#44396;&#49457;!A1"/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19050</xdr:rowOff>
        </xdr:from>
        <xdr:to>
          <xdr:col>3</xdr:col>
          <xdr:colOff>561975</xdr:colOff>
          <xdr:row>2</xdr:row>
          <xdr:rowOff>28575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619125</xdr:colOff>
          <xdr:row>1</xdr:row>
          <xdr:rowOff>19050</xdr:rowOff>
        </xdr:from>
        <xdr:to>
          <xdr:col>3</xdr:col>
          <xdr:colOff>1152525</xdr:colOff>
          <xdr:row>2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1209675</xdr:colOff>
          <xdr:row>1</xdr:row>
          <xdr:rowOff>19050</xdr:rowOff>
        </xdr:from>
        <xdr:to>
          <xdr:col>4</xdr:col>
          <xdr:colOff>361950</xdr:colOff>
          <xdr:row>2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1</xdr:row>
          <xdr:rowOff>19050</xdr:rowOff>
        </xdr:from>
        <xdr:to>
          <xdr:col>4</xdr:col>
          <xdr:colOff>962025</xdr:colOff>
          <xdr:row>2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238125</xdr:rowOff>
        </xdr:from>
        <xdr:to>
          <xdr:col>2</xdr:col>
          <xdr:colOff>38100</xdr:colOff>
          <xdr:row>2</xdr:row>
          <xdr:rowOff>9525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19050</xdr:rowOff>
        </xdr:from>
        <xdr:to>
          <xdr:col>8</xdr:col>
          <xdr:colOff>9525</xdr:colOff>
          <xdr:row>1</xdr:row>
          <xdr:rowOff>238125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336095</xdr:colOff>
          <xdr:row>1</xdr:row>
          <xdr:rowOff>19050</xdr:rowOff>
        </xdr:from>
        <xdr:to>
          <xdr:col>8</xdr:col>
          <xdr:colOff>1374320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1</xdr:row>
          <xdr:rowOff>19050</xdr:rowOff>
        </xdr:from>
        <xdr:to>
          <xdr:col>5</xdr:col>
          <xdr:colOff>514350</xdr:colOff>
          <xdr:row>2</xdr:row>
          <xdr:rowOff>28575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26</xdr:row>
          <xdr:rowOff>9525</xdr:rowOff>
        </xdr:from>
        <xdr:to>
          <xdr:col>1</xdr:col>
          <xdr:colOff>1266825</xdr:colOff>
          <xdr:row>27</xdr:row>
          <xdr:rowOff>19050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</xdr:row>
          <xdr:rowOff>19050</xdr:rowOff>
        </xdr:from>
        <xdr:to>
          <xdr:col>6</xdr:col>
          <xdr:colOff>66675</xdr:colOff>
          <xdr:row>2</xdr:row>
          <xdr:rowOff>28575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4</xdr:row>
      <xdr:rowOff>88900</xdr:rowOff>
    </xdr:from>
    <xdr:to>
      <xdr:col>8</xdr:col>
      <xdr:colOff>904875</xdr:colOff>
      <xdr:row>24</xdr:row>
      <xdr:rowOff>215900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8130540" y="1461135"/>
          <a:ext cx="3366135" cy="2686049"/>
          <a:chOff x="5935980" y="1120141"/>
          <a:chExt cx="3893820" cy="3154679"/>
        </a:xfrm>
      </xdr:grpSpPr>
      <xdr:sp macro="" textlink="">
        <xdr:nvSpPr>
          <xdr:cNvPr id="7" name="TextBox 6">
            <a:extLst>
              <a:ext uri="{FF2B5EF4-FFF2-40B4-BE49-F238E27FC236}">
                <a16:creationId xmlns=""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=""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=""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3"/>
  <sheetViews>
    <sheetView tabSelected="1" zoomScale="70" zoomScaleNormal="70" zoomScaleSheetLayoutView="90" workbookViewId="0">
      <selection activeCell="G40" sqref="G40"/>
    </sheetView>
  </sheetViews>
  <sheetFormatPr defaultColWidth="8.85546875" defaultRowHeight="13.5" customHeight="1"/>
  <cols>
    <col min="1" max="1" width="15.7109375" style="28" customWidth="1"/>
    <col min="2" max="2" width="20.7109375" style="28" customWidth="1"/>
    <col min="3" max="3" width="15.7109375" style="28" customWidth="1"/>
    <col min="4" max="4" width="20.7109375" style="28" customWidth="1"/>
    <col min="5" max="6" width="15.7109375" style="28" customWidth="1"/>
    <col min="7" max="7" width="20.7109375" style="28" customWidth="1"/>
    <col min="8" max="8" width="15.7109375" style="28" customWidth="1"/>
    <col min="9" max="9" width="20.7109375" style="28" customWidth="1"/>
    <col min="10" max="10" width="5.7109375" style="28" customWidth="1"/>
    <col min="11" max="11" width="15.7109375" style="28" customWidth="1"/>
    <col min="12" max="12" width="10.85546875" style="28" bestFit="1" customWidth="1"/>
    <col min="13" max="15" width="8.85546875" style="28"/>
    <col min="16" max="16" width="10.85546875" style="28" bestFit="1" customWidth="1"/>
    <col min="17" max="16384" width="8.85546875" style="28"/>
  </cols>
  <sheetData>
    <row r="1" spans="1:11" ht="20.100000000000001" customHeight="1">
      <c r="A1" s="43"/>
      <c r="B1" s="44"/>
      <c r="C1" s="43"/>
      <c r="D1" s="43"/>
      <c r="E1" s="43"/>
      <c r="F1" s="43"/>
      <c r="G1" s="43"/>
      <c r="H1" s="43"/>
      <c r="I1" s="43"/>
    </row>
    <row r="2" spans="1:11" ht="20.100000000000001" customHeight="1">
      <c r="A2" s="42" t="s">
        <v>0</v>
      </c>
      <c r="B2" s="43"/>
      <c r="C2" s="43"/>
      <c r="D2" s="43"/>
      <c r="E2" s="43"/>
      <c r="F2" s="44"/>
      <c r="G2" s="51" t="s">
        <v>36</v>
      </c>
      <c r="I2" s="52" t="s">
        <v>37</v>
      </c>
    </row>
    <row r="3" spans="1:11" ht="20.100000000000001" customHeight="1">
      <c r="A3" s="43"/>
      <c r="B3" s="43"/>
      <c r="C3" s="43"/>
      <c r="D3" s="43"/>
      <c r="E3" s="43"/>
      <c r="F3" s="43"/>
      <c r="G3" s="43"/>
      <c r="H3" s="43"/>
      <c r="I3" s="43"/>
    </row>
    <row r="4" spans="1:11" ht="20.100000000000001" customHeight="1">
      <c r="B4" s="43"/>
      <c r="C4" s="43"/>
      <c r="D4" s="43"/>
      <c r="E4" s="43"/>
      <c r="F4" s="43"/>
      <c r="G4" s="43"/>
      <c r="H4" s="43"/>
      <c r="I4" s="43"/>
    </row>
    <row r="5" spans="1:11" ht="20.100000000000001" customHeight="1">
      <c r="A5" s="43"/>
      <c r="B5" s="43"/>
      <c r="C5" s="43"/>
      <c r="D5" s="43"/>
      <c r="E5" s="43"/>
      <c r="F5" s="43"/>
      <c r="G5" s="43"/>
      <c r="H5" s="43"/>
      <c r="I5" s="43"/>
    </row>
    <row r="6" spans="1:11" ht="20.100000000000001" customHeight="1">
      <c r="A6" s="43"/>
      <c r="B6" s="43"/>
      <c r="C6" s="43"/>
      <c r="D6" s="43"/>
      <c r="E6" s="43"/>
      <c r="F6" s="43"/>
      <c r="G6" s="44"/>
      <c r="H6" s="43"/>
      <c r="I6" s="44"/>
      <c r="J6" s="29"/>
      <c r="K6" s="29"/>
    </row>
    <row r="7" spans="1:11" ht="20.100000000000001" customHeight="1">
      <c r="A7" s="43"/>
      <c r="B7" s="43"/>
      <c r="C7" s="43"/>
      <c r="D7" s="43"/>
      <c r="E7" s="43"/>
      <c r="F7" s="43"/>
      <c r="G7" s="43"/>
      <c r="H7" s="43"/>
      <c r="I7" s="43"/>
    </row>
    <row r="8" spans="1:11" ht="20.100000000000001" customHeight="1">
      <c r="A8" s="43"/>
      <c r="B8" s="43"/>
      <c r="C8" s="43"/>
      <c r="D8" s="43"/>
      <c r="E8" s="43"/>
      <c r="F8" s="43"/>
      <c r="G8" s="43"/>
      <c r="H8" s="43"/>
      <c r="I8" s="43"/>
    </row>
    <row r="9" spans="1:11" ht="20.100000000000001" customHeight="1">
      <c r="A9" s="43"/>
      <c r="B9" s="43"/>
      <c r="C9" s="43"/>
      <c r="D9" s="43"/>
      <c r="E9" s="43"/>
      <c r="F9" s="43"/>
      <c r="G9" s="43"/>
      <c r="H9" s="45"/>
      <c r="I9" s="43"/>
    </row>
    <row r="10" spans="1:11" ht="20.100000000000001" customHeight="1">
      <c r="A10" s="43"/>
      <c r="B10" s="43"/>
      <c r="C10" s="43"/>
      <c r="D10" s="43"/>
      <c r="E10" s="43"/>
      <c r="F10" s="43"/>
      <c r="G10" s="43"/>
      <c r="H10" s="43"/>
      <c r="I10" s="43"/>
    </row>
    <row r="11" spans="1:11" ht="20.100000000000001" customHeight="1">
      <c r="A11" s="43"/>
      <c r="B11" s="43"/>
      <c r="C11" s="43"/>
      <c r="D11" s="43"/>
      <c r="E11" s="43"/>
      <c r="F11" s="43"/>
      <c r="G11" s="43"/>
      <c r="H11" s="43"/>
      <c r="I11" s="43"/>
    </row>
    <row r="12" spans="1:11" ht="20.100000000000001" customHeight="1">
      <c r="A12" s="43"/>
      <c r="B12" s="43"/>
      <c r="C12" s="43"/>
      <c r="D12" s="43"/>
      <c r="E12" s="43"/>
      <c r="F12" s="43"/>
      <c r="G12" s="43"/>
      <c r="H12" s="43"/>
      <c r="I12" s="43"/>
      <c r="J12" s="29"/>
    </row>
    <row r="13" spans="1:11" ht="20.100000000000001" customHeight="1">
      <c r="A13" s="43"/>
      <c r="B13" s="43"/>
      <c r="C13" s="43"/>
      <c r="D13" s="43"/>
      <c r="E13" s="43"/>
      <c r="F13" s="43"/>
      <c r="G13" s="43"/>
      <c r="H13" s="43"/>
      <c r="I13" s="43"/>
      <c r="J13" s="29"/>
    </row>
    <row r="14" spans="1:11" ht="20.100000000000001" customHeight="1">
      <c r="A14" s="43"/>
      <c r="B14" s="43"/>
      <c r="C14" s="43"/>
      <c r="D14" s="43"/>
      <c r="E14" s="43"/>
      <c r="F14" s="43"/>
      <c r="G14" s="43"/>
      <c r="H14" s="43"/>
      <c r="I14" s="43"/>
      <c r="J14" s="29"/>
    </row>
    <row r="15" spans="1:11" ht="20.100000000000001" customHeight="1">
      <c r="A15" s="43"/>
      <c r="B15" s="43"/>
      <c r="C15" s="43"/>
      <c r="D15" s="43"/>
      <c r="E15" s="43"/>
      <c r="F15" s="43"/>
      <c r="G15" s="43"/>
      <c r="H15" s="43"/>
      <c r="I15" s="43"/>
      <c r="J15" s="29"/>
    </row>
    <row r="16" spans="1:11" ht="20.100000000000001" customHeight="1">
      <c r="A16" s="43"/>
      <c r="B16" s="43"/>
      <c r="C16" s="43"/>
      <c r="D16" s="43"/>
      <c r="E16" s="43"/>
      <c r="F16" s="43"/>
      <c r="G16" s="43"/>
      <c r="H16" s="43"/>
      <c r="I16" s="43"/>
      <c r="J16" s="29"/>
    </row>
    <row r="17" spans="1:16" ht="20.100000000000001" customHeight="1">
      <c r="A17" s="43"/>
      <c r="B17" s="43"/>
      <c r="C17" s="43"/>
      <c r="D17" s="43"/>
      <c r="E17" s="43"/>
      <c r="F17" s="43"/>
      <c r="G17" s="43"/>
      <c r="H17" s="43"/>
      <c r="I17" s="43"/>
      <c r="J17" s="29"/>
    </row>
    <row r="18" spans="1:16" ht="20.100000000000001" customHeight="1">
      <c r="A18" s="43"/>
      <c r="B18" s="43"/>
      <c r="C18" s="43"/>
      <c r="D18" s="43"/>
      <c r="E18" s="43"/>
      <c r="F18" s="43"/>
      <c r="G18" s="43"/>
      <c r="H18" s="43"/>
      <c r="I18" s="43"/>
      <c r="J18" s="29"/>
    </row>
    <row r="19" spans="1:16" ht="20.100000000000001" customHeight="1">
      <c r="A19" s="43"/>
      <c r="B19" s="43"/>
      <c r="C19" s="43"/>
      <c r="D19" s="43"/>
      <c r="E19" s="43"/>
      <c r="F19" s="43"/>
      <c r="G19" s="43"/>
      <c r="H19" s="43"/>
      <c r="I19" s="43"/>
    </row>
    <row r="20" spans="1:16" ht="20.100000000000001" customHeight="1">
      <c r="A20" s="43"/>
      <c r="B20" s="43"/>
      <c r="C20" s="43"/>
      <c r="D20" s="43"/>
      <c r="E20" s="43"/>
      <c r="F20" s="43"/>
      <c r="G20" s="43"/>
      <c r="H20" s="43"/>
      <c r="I20" s="43"/>
    </row>
    <row r="21" spans="1:16" ht="20.100000000000001" customHeight="1">
      <c r="A21" s="43"/>
      <c r="B21" s="43"/>
      <c r="C21" s="43"/>
      <c r="D21" s="43"/>
      <c r="E21" s="43"/>
      <c r="F21" s="43"/>
      <c r="G21" s="43"/>
      <c r="H21" s="43"/>
      <c r="I21" s="43"/>
    </row>
    <row r="22" spans="1:16" ht="20.100000000000001" customHeight="1">
      <c r="A22" s="43"/>
      <c r="B22" s="43"/>
      <c r="C22" s="43"/>
      <c r="D22" s="43"/>
      <c r="E22" s="43"/>
      <c r="F22" s="43"/>
      <c r="G22" s="43"/>
      <c r="H22" s="43"/>
      <c r="I22" s="43"/>
    </row>
    <row r="23" spans="1:16" ht="20.100000000000001" customHeight="1">
      <c r="A23" s="43"/>
      <c r="B23" s="43"/>
      <c r="C23" s="43"/>
      <c r="D23" s="43"/>
      <c r="E23" s="43"/>
      <c r="F23" s="43"/>
      <c r="G23" s="43"/>
      <c r="H23" s="43"/>
      <c r="I23" s="43"/>
    </row>
    <row r="24" spans="1:16" ht="20.100000000000001" customHeight="1">
      <c r="A24" s="43"/>
      <c r="B24" s="43"/>
      <c r="C24" s="43"/>
      <c r="D24" s="43"/>
      <c r="E24" s="43"/>
      <c r="F24" s="43"/>
      <c r="G24" s="43"/>
      <c r="H24" s="43"/>
      <c r="I24" s="43"/>
      <c r="J24" s="29"/>
    </row>
    <row r="25" spans="1:16" ht="20.100000000000001" customHeight="1">
      <c r="A25" s="43"/>
      <c r="B25" s="43"/>
      <c r="C25" s="43"/>
      <c r="D25" s="43"/>
      <c r="E25" s="43"/>
      <c r="F25" s="43"/>
      <c r="G25" s="43"/>
      <c r="H25" s="43"/>
      <c r="I25" s="43"/>
      <c r="J25" s="29"/>
    </row>
    <row r="26" spans="1:16" ht="20.100000000000001" customHeight="1">
      <c r="B26" s="43"/>
      <c r="C26" s="43"/>
      <c r="D26" s="43"/>
      <c r="E26" s="43"/>
      <c r="F26" s="42"/>
      <c r="G26" s="43"/>
      <c r="H26" s="43"/>
      <c r="I26" s="43"/>
      <c r="J26" s="29"/>
    </row>
    <row r="27" spans="1:16" ht="20.100000000000001" customHeight="1">
      <c r="A27" s="49" t="s">
        <v>33</v>
      </c>
      <c r="B27" s="47"/>
      <c r="C27" s="47"/>
      <c r="D27" s="47"/>
      <c r="E27" s="47"/>
      <c r="F27" s="49"/>
      <c r="G27" s="47"/>
      <c r="H27" s="47"/>
      <c r="I27" s="47"/>
      <c r="J27" s="29"/>
    </row>
    <row r="28" spans="1:16" ht="20.100000000000001" customHeight="1">
      <c r="A28" s="50" t="s">
        <v>35</v>
      </c>
      <c r="B28" s="50"/>
      <c r="C28" s="50" t="s">
        <v>32</v>
      </c>
      <c r="D28" s="50" t="s">
        <v>39</v>
      </c>
      <c r="E28" s="50"/>
      <c r="F28" s="50" t="s">
        <v>34</v>
      </c>
      <c r="G28" s="47"/>
      <c r="H28" s="47" t="s">
        <v>32</v>
      </c>
      <c r="I28" s="47" t="s">
        <v>38</v>
      </c>
      <c r="J28" s="29"/>
    </row>
    <row r="29" spans="1:16" ht="20.100000000000001" customHeight="1">
      <c r="A29" s="46" t="s">
        <v>26</v>
      </c>
      <c r="B29" s="46">
        <v>0</v>
      </c>
      <c r="C29" s="46" t="s">
        <v>29</v>
      </c>
      <c r="D29" s="46">
        <v>25000</v>
      </c>
      <c r="E29" s="48"/>
      <c r="F29" s="46" t="s">
        <v>26</v>
      </c>
      <c r="G29" s="46">
        <v>0</v>
      </c>
      <c r="H29" s="46" t="s">
        <v>29</v>
      </c>
      <c r="I29" s="46">
        <v>9971894</v>
      </c>
      <c r="L29" s="29"/>
      <c r="P29" s="29"/>
    </row>
    <row r="30" spans="1:16" ht="20.100000000000001" customHeight="1">
      <c r="A30" s="46" t="s">
        <v>27</v>
      </c>
      <c r="B30" s="46">
        <v>0</v>
      </c>
      <c r="C30" s="46" t="s">
        <v>30</v>
      </c>
      <c r="D30" s="46">
        <v>20800</v>
      </c>
      <c r="E30" s="48"/>
      <c r="F30" s="46" t="s">
        <v>27</v>
      </c>
      <c r="G30" s="46">
        <v>0</v>
      </c>
      <c r="H30" s="46" t="s">
        <v>30</v>
      </c>
      <c r="I30" s="46">
        <v>19910.064788093416</v>
      </c>
      <c r="L30" s="29"/>
      <c r="P30" s="29"/>
    </row>
    <row r="31" spans="1:16" ht="20.100000000000001" customHeight="1">
      <c r="A31" s="46" t="s">
        <v>28</v>
      </c>
      <c r="B31" s="46"/>
      <c r="C31" s="46" t="s">
        <v>31</v>
      </c>
      <c r="D31" s="46">
        <v>520000000</v>
      </c>
      <c r="E31" s="48"/>
      <c r="F31" s="46" t="s">
        <v>28</v>
      </c>
      <c r="G31" s="46">
        <v>3.2016806722689077</v>
      </c>
      <c r="H31" s="46" t="s">
        <v>31</v>
      </c>
      <c r="I31" s="46">
        <v>198541055600</v>
      </c>
    </row>
    <row r="33" spans="11:12" ht="13.5" customHeight="1">
      <c r="K33" s="29"/>
    </row>
    <row r="35" spans="11:12" ht="13.5" customHeight="1">
      <c r="K35" s="29"/>
    </row>
    <row r="36" spans="11:12" ht="13.5" customHeight="1">
      <c r="K36" s="29"/>
    </row>
    <row r="37" spans="11:12" ht="13.5" customHeight="1">
      <c r="K37" s="29"/>
    </row>
    <row r="39" spans="11:12" ht="13.5" customHeight="1">
      <c r="L39" s="29"/>
    </row>
    <row r="40" spans="11:12" ht="13.5" customHeight="1">
      <c r="L40" s="29"/>
    </row>
    <row r="41" spans="11:12" ht="13.5" customHeight="1">
      <c r="L41" s="29"/>
    </row>
    <row r="42" spans="11:12" ht="13.5" customHeight="1">
      <c r="L42" s="29"/>
    </row>
    <row r="43" spans="11:12" ht="13.5" customHeight="1">
      <c r="L43" s="2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r:id="rId5">
            <anchor moveWithCells="1">
              <from>
                <xdr:col>0</xdr:col>
                <xdr:colOff>1028700</xdr:colOff>
                <xdr:row>0</xdr:row>
                <xdr:rowOff>238125</xdr:rowOff>
              </from>
              <to>
                <xdr:col>2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7</xdr:col>
                <xdr:colOff>9525</xdr:colOff>
                <xdr:row>1</xdr:row>
                <xdr:rowOff>19050</xdr:rowOff>
              </from>
              <to>
                <xdr:col>8</xdr:col>
                <xdr:colOff>9525</xdr:colOff>
                <xdr:row>1</xdr:row>
                <xdr:rowOff>238125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8</xdr:col>
                <xdr:colOff>333375</xdr:colOff>
                <xdr:row>1</xdr:row>
                <xdr:rowOff>19050</xdr:rowOff>
              </from>
              <to>
                <xdr:col>8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38" r:id="rId10" name="ComboBox2">
          <controlPr defaultSize="0" autoLine="0" r:id="rId11">
            <anchor moveWithCells="1">
              <from>
                <xdr:col>0</xdr:col>
                <xdr:colOff>1028700</xdr:colOff>
                <xdr:row>26</xdr:row>
                <xdr:rowOff>9525</xdr:rowOff>
              </from>
              <to>
                <xdr:col>1</xdr:col>
                <xdr:colOff>1266825</xdr:colOff>
                <xdr:row>27</xdr:row>
                <xdr:rowOff>19050</xdr:rowOff>
              </to>
            </anchor>
          </controlPr>
        </control>
      </mc:Choice>
      <mc:Fallback>
        <control shapeId="1038" r:id="rId10" name="ComboBox2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19050</xdr:colOff>
                <xdr:row>1</xdr:row>
                <xdr:rowOff>19050</xdr:rowOff>
              </from>
              <to>
                <xdr:col>3</xdr:col>
                <xdr:colOff>561975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3</xdr:col>
                <xdr:colOff>619125</xdr:colOff>
                <xdr:row>1</xdr:row>
                <xdr:rowOff>19050</xdr:rowOff>
              </from>
              <to>
                <xdr:col>3</xdr:col>
                <xdr:colOff>1152525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3</xdr:col>
                <xdr:colOff>1209675</xdr:colOff>
                <xdr:row>1</xdr:row>
                <xdr:rowOff>19050</xdr:rowOff>
              </from>
              <to>
                <xdr:col>4</xdr:col>
                <xdr:colOff>361950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4</xdr:col>
                <xdr:colOff>428625</xdr:colOff>
                <xdr:row>1</xdr:row>
                <xdr:rowOff>19050</xdr:rowOff>
              </from>
              <to>
                <xdr:col>4</xdr:col>
                <xdr:colOff>962025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4</xdr:col>
                <xdr:colOff>1019175</xdr:colOff>
                <xdr:row>1</xdr:row>
                <xdr:rowOff>19050</xdr:rowOff>
              </from>
              <to>
                <xdr:col>5</xdr:col>
                <xdr:colOff>514350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Total">
            <anchor moveWithCells="1" sizeWithCells="1">
              <from>
                <xdr:col>5</xdr:col>
                <xdr:colOff>571500</xdr:colOff>
                <xdr:row>1</xdr:row>
                <xdr:rowOff>19050</xdr:rowOff>
              </from>
              <to>
                <xdr:col>6</xdr:col>
                <xdr:colOff>66675</xdr:colOff>
                <xdr:row>2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topLeftCell="A655" zoomScaleNormal="100" workbookViewId="0">
      <selection activeCell="A676" sqref="A676"/>
    </sheetView>
  </sheetViews>
  <sheetFormatPr defaultRowHeight="15"/>
  <cols>
    <col min="1" max="1" width="10.140625" style="27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30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330" activePane="bottomRight" state="frozen"/>
      <selection activeCell="F31" sqref="F31"/>
      <selection pane="topRight" activeCell="F31" sqref="F31"/>
      <selection pane="bottomLeft" activeCell="F31" sqref="F31"/>
      <selection pane="bottomRight" activeCell="G359" sqref="G359"/>
    </sheetView>
  </sheetViews>
  <sheetFormatPr defaultColWidth="8.5703125" defaultRowHeight="14.25"/>
  <cols>
    <col min="1" max="1" width="10.140625" style="31" customWidth="1"/>
    <col min="2" max="2" width="8.7109375" style="31" bestFit="1" customWidth="1"/>
    <col min="3" max="3" width="8.5703125" style="31" customWidth="1"/>
    <col min="4" max="6" width="8.7109375" style="31" bestFit="1" customWidth="1"/>
    <col min="7" max="8" width="14.85546875" style="31" bestFit="1" customWidth="1"/>
    <col min="9" max="9" width="12.85546875" style="31" bestFit="1" customWidth="1"/>
    <col min="10" max="10" width="17.28515625" style="31" bestFit="1" customWidth="1"/>
    <col min="11" max="12" width="18.42578125" style="31" bestFit="1" customWidth="1"/>
    <col min="13" max="14" width="19.42578125" style="31" bestFit="1" customWidth="1"/>
    <col min="15" max="15" width="16.28515625" style="31" bestFit="1" customWidth="1"/>
    <col min="16" max="16" width="6.140625" style="31" customWidth="1"/>
    <col min="17" max="17" width="14.5703125" style="31" customWidth="1"/>
    <col min="18" max="18" width="18.5703125" style="31" customWidth="1"/>
    <col min="19" max="16384" width="8.5703125" style="31"/>
  </cols>
  <sheetData>
    <row r="1" spans="1:15" customFormat="1" ht="15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2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2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2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2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2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2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2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2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2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2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2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2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2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2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2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2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2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2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2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2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2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2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2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2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2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2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2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2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2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2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31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369"/>
  <sheetViews>
    <sheetView showGridLines="0" zoomScaleNormal="100" workbookViewId="0">
      <selection activeCell="F31" sqref="F31"/>
    </sheetView>
  </sheetViews>
  <sheetFormatPr defaultColWidth="8.5703125" defaultRowHeight="15"/>
  <cols>
    <col min="1" max="1" width="10.140625" style="40" customWidth="1"/>
    <col min="2" max="6" width="8.5703125" style="31" customWidth="1"/>
    <col min="7" max="8" width="14.85546875" style="31" bestFit="1" customWidth="1"/>
    <col min="9" max="9" width="11.7109375" style="31" bestFit="1" customWidth="1"/>
    <col min="10" max="11" width="16.28515625" style="31" bestFit="1" customWidth="1"/>
    <col min="12" max="12" width="13.28515625" style="31" bestFit="1" customWidth="1"/>
    <col min="13" max="14" width="19.42578125" style="31" bestFit="1" customWidth="1"/>
    <col min="15" max="15" width="16.28515625" style="41" bestFit="1" customWidth="1"/>
    <col min="16" max="16" width="5.140625" style="31" customWidth="1"/>
    <col min="17" max="34" width="9" customWidth="1"/>
    <col min="35" max="16384" width="8.5703125" style="31"/>
  </cols>
  <sheetData>
    <row r="1" spans="1:15" customFormat="1">
      <c r="A1" s="30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2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2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2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2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2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2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2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2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2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2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2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2" customFormat="1" ht="14.25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2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2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2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2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2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2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2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31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31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31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31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31"/>
      <c r="U263" s="33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31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4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5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6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7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8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8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9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703125" defaultRowHeight="15"/>
  <cols>
    <col min="1" max="1" width="10.140625" style="40" customWidth="1"/>
    <col min="2" max="6" width="8.5703125" style="31" customWidth="1"/>
    <col min="7" max="8" width="14.42578125" style="31" bestFit="1" customWidth="1"/>
    <col min="9" max="9" width="11.42578125" style="31" bestFit="1" customWidth="1"/>
    <col min="10" max="11" width="16" style="31" bestFit="1" customWidth="1"/>
    <col min="12" max="12" width="13" style="31" bestFit="1" customWidth="1"/>
    <col min="13" max="14" width="19" style="31" bestFit="1" customWidth="1"/>
    <col min="15" max="15" width="16" style="41" bestFit="1" customWidth="1"/>
    <col min="16" max="21" width="9" customWidth="1"/>
    <col min="22" max="16384" width="8.5703125" style="31"/>
  </cols>
  <sheetData>
    <row r="1" spans="1:22" customFormat="1">
      <c r="A1" s="30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31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31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31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31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31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31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31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31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31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31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31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31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31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31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31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31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31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31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31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31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31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31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31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31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31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31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31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31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31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31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31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31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31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31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31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31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31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31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31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31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31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31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31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2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2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2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2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2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2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2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2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2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2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2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2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2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A5D3E5"/>
  </sheetPr>
  <dimension ref="B1:K29"/>
  <sheetViews>
    <sheetView topLeftCell="A4" zoomScaleNormal="100" workbookViewId="0">
      <selection activeCell="J3" sqref="J3"/>
    </sheetView>
  </sheetViews>
  <sheetFormatPr defaultColWidth="8.7109375" defaultRowHeight="15"/>
  <cols>
    <col min="1" max="16384" width="8.7109375" style="25"/>
  </cols>
  <sheetData>
    <row r="1" ht="34.15" customHeight="1"/>
    <row r="2" ht="34.15" customHeight="1"/>
    <row r="3" ht="34.15" customHeight="1"/>
    <row r="26" spans="2:11">
      <c r="B26" s="26"/>
      <c r="C26" s="26"/>
      <c r="D26" s="26"/>
      <c r="E26" s="26"/>
      <c r="H26" s="26"/>
      <c r="I26" s="26"/>
      <c r="J26" s="26"/>
      <c r="K26" s="26"/>
    </row>
    <row r="27" spans="2:11">
      <c r="B27" s="26"/>
      <c r="C27" s="26"/>
      <c r="D27" s="26"/>
      <c r="E27" s="26"/>
      <c r="H27" s="26"/>
      <c r="I27" s="26"/>
      <c r="J27" s="26"/>
      <c r="K27" s="26"/>
    </row>
    <row r="28" spans="2:11">
      <c r="B28" s="26"/>
      <c r="C28" s="26"/>
      <c r="D28" s="26"/>
      <c r="E28" s="26"/>
      <c r="H28" s="26"/>
      <c r="I28" s="26"/>
      <c r="J28" s="26"/>
      <c r="K28" s="26"/>
    </row>
    <row r="29" spans="2:11">
      <c r="B29" s="26"/>
      <c r="C29" s="26"/>
      <c r="D29" s="26"/>
      <c r="E29" s="26"/>
      <c r="H29" s="26"/>
      <c r="I29" s="26"/>
      <c r="J29" s="26"/>
      <c r="K29" s="2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dashboard</vt:lpstr>
      <vt:lpstr>KAU종합</vt:lpstr>
      <vt:lpstr>KAU15_실적</vt:lpstr>
      <vt:lpstr>KAU16_실적</vt:lpstr>
      <vt:lpstr>KAU17_실적</vt:lpstr>
      <vt:lpstr>배출권별 거래 추이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2017-10-29T13:18:22Z</dcterms:modified>
</cp:coreProperties>
</file>