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A1F9075-15E0-413D-A4E8-0695922261C2}" xr6:coauthVersionLast="47" xr6:coauthVersionMax="47" xr10:uidLastSave="{00000000-0000-0000-0000-000000000000}"/>
  <bookViews>
    <workbookView xWindow="3617" yWindow="3694" windowWidth="25534" windowHeight="9849" xr2:uid="{38E125C0-9A11-4561-9F9E-2BAA2724E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" i="1"/>
</calcChain>
</file>

<file path=xl/sharedStrings.xml><?xml version="1.0" encoding="utf-8"?>
<sst xmlns="http://schemas.openxmlformats.org/spreadsheetml/2006/main" count="161" uniqueCount="119">
  <si>
    <t>루트</t>
  </si>
  <si>
    <t>ROOT</t>
  </si>
  <si>
    <t>홈</t>
  </si>
  <si>
    <t>HOME</t>
  </si>
  <si>
    <t>차트</t>
  </si>
  <si>
    <t>PANEL_BOARD_CHART</t>
  </si>
  <si>
    <t>설비</t>
  </si>
  <si>
    <t>SETTINGS_MACHINE</t>
  </si>
  <si>
    <t>ESG</t>
  </si>
  <si>
    <t>CHART_ESG</t>
  </si>
  <si>
    <t>생산</t>
  </si>
  <si>
    <t>CHART_PRODUCTION</t>
  </si>
  <si>
    <t>MV</t>
  </si>
  <si>
    <t>PLC</t>
  </si>
  <si>
    <t>PANEL_BOARD_STATUS</t>
  </si>
  <si>
    <t>PLC_ALARM</t>
  </si>
  <si>
    <t>PLC_ALARM_CODE</t>
  </si>
  <si>
    <t>MACHINE_ANALYSIS</t>
  </si>
  <si>
    <t>분전반</t>
  </si>
  <si>
    <t>SETTINGS_PANEL_BOARD</t>
  </si>
  <si>
    <t>설정</t>
  </si>
  <si>
    <t>SETTINGS</t>
  </si>
  <si>
    <t>터미널</t>
  </si>
  <si>
    <t>SETTINGS_TERMINAL</t>
  </si>
  <si>
    <t>센서</t>
  </si>
  <si>
    <t>SETTINGS_SENSOR</t>
  </si>
  <si>
    <t>데이터 타입</t>
  </si>
  <si>
    <t>SETTINGS_DATATYPE</t>
  </si>
  <si>
    <t>공장</t>
  </si>
  <si>
    <t>SETTINGS_FACTORY</t>
  </si>
  <si>
    <t>회사</t>
  </si>
  <si>
    <t>SETTINGS_COMPANY</t>
  </si>
  <si>
    <t>분전반 관리</t>
  </si>
  <si>
    <t>SETTINGS_PANEL_BOARD_MANAGE</t>
  </si>
  <si>
    <t>분전반-설비 관리</t>
  </si>
  <si>
    <t>SETTINGS_PANEL_BOARD_FACILITY</t>
  </si>
  <si>
    <t>목표 Peak 관리</t>
  </si>
  <si>
    <t>SETTINGS_PANEL_BOARD_PEAK</t>
  </si>
  <si>
    <t>사용자</t>
  </si>
  <si>
    <t>SETTINGS_USER</t>
  </si>
  <si>
    <t>알림</t>
  </si>
  <si>
    <t>SETTINGS_NOTIFICATION</t>
  </si>
  <si>
    <t>모바일 기기</t>
  </si>
  <si>
    <t>SETTINGS_MOBILE</t>
  </si>
  <si>
    <t>앱 설정</t>
  </si>
  <si>
    <t>SETTINGS_APP</t>
  </si>
  <si>
    <t>사용자 정보</t>
  </si>
  <si>
    <t>USER_INFO</t>
  </si>
  <si>
    <t>주간 리포트</t>
  </si>
  <si>
    <t>WEEKLY_REPORT</t>
  </si>
  <si>
    <t>월간 리포트</t>
  </si>
  <si>
    <t>MONTHLY_REPORT</t>
  </si>
  <si>
    <t>No</t>
  </si>
  <si>
    <t>항목</t>
  </si>
  <si>
    <t>코드</t>
  </si>
  <si>
    <t>Route</t>
  </si>
  <si>
    <t>/dashboard</t>
  </si>
  <si>
    <t>/chart</t>
  </si>
  <si>
    <t>/chart?tab=machine</t>
  </si>
  <si>
    <t>/chart?tab=esg</t>
  </si>
  <si>
    <t>/chart?tab=production</t>
  </si>
  <si>
    <t>/mv</t>
  </si>
  <si>
    <t>/plc</t>
  </si>
  <si>
    <t>현황(PLC)</t>
  </si>
  <si>
    <t>PLC_STATUS</t>
  </si>
  <si>
    <t>차트(PLC)</t>
  </si>
  <si>
    <t>PLC_CHART</t>
  </si>
  <si>
    <t>/plc/chart</t>
  </si>
  <si>
    <t>기록(PLC)</t>
  </si>
  <si>
    <t>PLC_RECORD</t>
  </si>
  <si>
    <t>/plc/log</t>
  </si>
  <si>
    <t>알람(PLC)</t>
  </si>
  <si>
    <t>/plc/history</t>
  </si>
  <si>
    <t>알람 코드(PLC)</t>
  </si>
  <si>
    <t>/plc/{place_holder}/manual</t>
  </si>
  <si>
    <t>MACHINE</t>
  </si>
  <si>
    <t>/machine</t>
  </si>
  <si>
    <t>분석(MACHINE)</t>
  </si>
  <si>
    <t>PANEL_BOARD</t>
  </si>
  <si>
    <t>/panel-board</t>
  </si>
  <si>
    <t>현황(분전반)</t>
  </si>
  <si>
    <t>/panel-board/daily</t>
  </si>
  <si>
    <t>기록(분전반)</t>
  </si>
  <si>
    <t>PANEL_BOARD_LOG</t>
  </si>
  <si>
    <t>/panel-board/log</t>
  </si>
  <si>
    <t>차트(분전반)</t>
  </si>
  <si>
    <t>/panel-board/chart</t>
  </si>
  <si>
    <t>한전(분전반)</t>
  </si>
  <si>
    <t>PANEL_BOARD_KEPCO</t>
  </si>
  <si>
    <t>/panel-board/kepco</t>
  </si>
  <si>
    <t>기록(한전)</t>
  </si>
  <si>
    <t>PANEL_BOARD_KEPCO_LOG</t>
  </si>
  <si>
    <t>/panel-board/kepco/log</t>
  </si>
  <si>
    <t>/setting</t>
  </si>
  <si>
    <t>/setting/terminal</t>
  </si>
  <si>
    <t>/setting/sensor</t>
  </si>
  <si>
    <t>/setting/data-type</t>
  </si>
  <si>
    <t>/setting/factory</t>
  </si>
  <si>
    <t>/setting/company</t>
  </si>
  <si>
    <t>/setting/panel-board/management</t>
  </si>
  <si>
    <t>/setting/panel-board/equipment</t>
  </si>
  <si>
    <t>/setting/panel-board/target-peak</t>
  </si>
  <si>
    <t>/setting/user</t>
  </si>
  <si>
    <t>/setting/notification</t>
  </si>
  <si>
    <t>/setting/mobile-device</t>
  </si>
  <si>
    <t>/setting/app-config</t>
  </si>
  <si>
    <t>/user/info</t>
  </si>
  <si>
    <t>분류</t>
  </si>
  <si>
    <t>idx</t>
  </si>
  <si>
    <t>parent_idx</t>
  </si>
  <si>
    <t>common</t>
  </si>
  <si>
    <t>null</t>
  </si>
  <si>
    <t>CHART_MACHINE</t>
  </si>
  <si>
    <t>mv</t>
  </si>
  <si>
    <t>plc</t>
  </si>
  <si>
    <t>panel_board</t>
  </si>
  <si>
    <t>/setting/machine</t>
  </si>
  <si>
    <t>/setting/panel-board</t>
  </si>
  <si>
    <t>mv&amp;machiney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</si>
</sst>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BFC1C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F1F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6D61-550D-4210-A7EF-ECB995679519}">
  <dimension ref="A2:J41"/>
  <sheetViews>
    <sheetView tabSelected="1" workbookViewId="0">
      <selection activeCell="I3" sqref="I3"/>
    </sheetView>
  </sheetViews>
  <sheetFormatPr defaultRowHeight="17.600000000000001" x14ac:dyDescent="0.55000000000000004"/>
  <sheetData>
    <row r="2" spans="1:10" x14ac:dyDescent="0.55000000000000004">
      <c r="A2" s="1" t="s">
        <v>52</v>
      </c>
      <c r="B2" s="1" t="s">
        <v>107</v>
      </c>
      <c r="C2" s="1" t="s">
        <v>108</v>
      </c>
      <c r="D2" s="1" t="s">
        <v>109</v>
      </c>
      <c r="E2" s="1" t="s">
        <v>53</v>
      </c>
      <c r="F2" s="1" t="s">
        <v>54</v>
      </c>
      <c r="G2" s="1" t="s">
        <v>55</v>
      </c>
      <c r="J2" t="str">
        <f>A2&amp;","&amp;B2&amp;","&amp;C2&amp;","&amp;D2&amp;","&amp;E2&amp;","&amp;F2&amp;","&amp;G2</f>
        <v>No,분류,idx,parent_idx,항목,코드,Route</v>
      </c>
    </row>
    <row r="3" spans="1:10" x14ac:dyDescent="0.55000000000000004">
      <c r="A3" s="1">
        <v>1</v>
      </c>
      <c r="B3" s="1" t="s">
        <v>110</v>
      </c>
      <c r="C3" s="1">
        <v>0</v>
      </c>
      <c r="D3" s="1" t="s">
        <v>111</v>
      </c>
      <c r="E3" s="1" t="s">
        <v>0</v>
      </c>
      <c r="F3" s="1" t="s">
        <v>1</v>
      </c>
      <c r="G3" s="1"/>
      <c r="J3" t="str">
        <f t="shared" ref="J3:J41" si="0">A3&amp;","&amp;B3&amp;","&amp;C3&amp;","&amp;D3&amp;","&amp;E3&amp;","&amp;F3&amp;","&amp;G3</f>
        <v>1,common,0,null,루트,ROOT,</v>
      </c>
    </row>
    <row r="4" spans="1:10" x14ac:dyDescent="0.55000000000000004">
      <c r="A4" s="1">
        <v>2</v>
      </c>
      <c r="B4" s="1" t="s">
        <v>118</v>
      </c>
      <c r="C4" s="1">
        <v>1</v>
      </c>
      <c r="D4" s="1">
        <v>0</v>
      </c>
      <c r="E4" s="1" t="s">
        <v>2</v>
      </c>
      <c r="F4" s="1" t="s">
        <v>3</v>
      </c>
      <c r="G4" s="1" t="s">
        <v>56</v>
      </c>
      <c r="J4" t="str">
        <f t="shared" si="0"/>
        <v>2,mv&amp;machiney,1,0,홈,HOME,/dashboard</v>
      </c>
    </row>
    <row r="5" spans="1:10" ht="19.75" x14ac:dyDescent="0.55000000000000004">
      <c r="A5" s="1">
        <v>3</v>
      </c>
      <c r="B5" s="1" t="s">
        <v>118</v>
      </c>
      <c r="C5" s="1">
        <v>2</v>
      </c>
      <c r="D5" s="1">
        <v>0</v>
      </c>
      <c r="E5" s="1" t="s">
        <v>4</v>
      </c>
      <c r="F5" s="1" t="s">
        <v>5</v>
      </c>
      <c r="G5" s="1" t="s">
        <v>57</v>
      </c>
      <c r="J5" t="str">
        <f t="shared" si="0"/>
        <v>3,mv&amp;machiney,2,0,차트,PANEL_BOARD_CHART,/chart</v>
      </c>
    </row>
    <row r="6" spans="1:10" ht="19.75" x14ac:dyDescent="0.55000000000000004">
      <c r="A6" s="1">
        <v>4</v>
      </c>
      <c r="B6" s="1" t="s">
        <v>118</v>
      </c>
      <c r="C6" s="1">
        <v>3</v>
      </c>
      <c r="D6" s="1">
        <v>2</v>
      </c>
      <c r="E6" s="1" t="s">
        <v>6</v>
      </c>
      <c r="F6" s="1" t="s">
        <v>112</v>
      </c>
      <c r="G6" s="1" t="s">
        <v>58</v>
      </c>
      <c r="J6" t="str">
        <f t="shared" si="0"/>
        <v>4,mv&amp;machiney,3,2,설비,CHART_MACHINE,/chart?tab=machine</v>
      </c>
    </row>
    <row r="7" spans="1:10" x14ac:dyDescent="0.55000000000000004">
      <c r="A7" s="1">
        <v>5</v>
      </c>
      <c r="B7" s="1" t="s">
        <v>118</v>
      </c>
      <c r="C7" s="1">
        <v>4</v>
      </c>
      <c r="D7" s="1">
        <v>2</v>
      </c>
      <c r="E7" s="1" t="s">
        <v>8</v>
      </c>
      <c r="F7" s="1" t="s">
        <v>9</v>
      </c>
      <c r="G7" s="1" t="s">
        <v>59</v>
      </c>
      <c r="J7" t="str">
        <f t="shared" si="0"/>
        <v>5,mv&amp;machiney,4,2,ESG,CHART_ESG,/chart?tab=esg</v>
      </c>
    </row>
    <row r="8" spans="1:10" ht="19.75" x14ac:dyDescent="0.55000000000000004">
      <c r="A8" s="1">
        <v>6</v>
      </c>
      <c r="B8" s="1" t="s">
        <v>118</v>
      </c>
      <c r="C8" s="1">
        <v>5</v>
      </c>
      <c r="D8" s="1">
        <v>2</v>
      </c>
      <c r="E8" s="1" t="s">
        <v>10</v>
      </c>
      <c r="F8" s="1" t="s">
        <v>11</v>
      </c>
      <c r="G8" s="1" t="s">
        <v>60</v>
      </c>
      <c r="J8" t="str">
        <f t="shared" si="0"/>
        <v>6,mv&amp;machiney,5,2,생산,CHART_PRODUCTION,/chart?tab=production</v>
      </c>
    </row>
    <row r="9" spans="1:10" x14ac:dyDescent="0.55000000000000004">
      <c r="A9" s="1">
        <v>7</v>
      </c>
      <c r="B9" s="1" t="s">
        <v>113</v>
      </c>
      <c r="C9" s="1">
        <v>6</v>
      </c>
      <c r="D9" s="1">
        <v>0</v>
      </c>
      <c r="E9" s="1" t="s">
        <v>12</v>
      </c>
      <c r="F9" s="1" t="s">
        <v>12</v>
      </c>
      <c r="G9" s="1" t="s">
        <v>61</v>
      </c>
      <c r="J9" t="str">
        <f t="shared" si="0"/>
        <v>7,mv,6,0,MV,MV,/mv</v>
      </c>
    </row>
    <row r="10" spans="1:10" x14ac:dyDescent="0.55000000000000004">
      <c r="A10" s="1">
        <v>8</v>
      </c>
      <c r="B10" s="1" t="s">
        <v>114</v>
      </c>
      <c r="C10" s="1">
        <v>7</v>
      </c>
      <c r="D10" s="1">
        <v>0</v>
      </c>
      <c r="E10" s="1" t="s">
        <v>13</v>
      </c>
      <c r="F10" s="1" t="s">
        <v>13</v>
      </c>
      <c r="G10" s="1" t="s">
        <v>62</v>
      </c>
      <c r="J10" t="str">
        <f t="shared" si="0"/>
        <v>8,plc,7,0,PLC,PLC,/plc</v>
      </c>
    </row>
    <row r="11" spans="1:10" x14ac:dyDescent="0.55000000000000004">
      <c r="A11" s="1">
        <v>9</v>
      </c>
      <c r="B11" s="1" t="s">
        <v>114</v>
      </c>
      <c r="C11" s="1">
        <v>8</v>
      </c>
      <c r="D11" s="1">
        <v>7</v>
      </c>
      <c r="E11" s="1" t="s">
        <v>63</v>
      </c>
      <c r="F11" s="1" t="s">
        <v>64</v>
      </c>
      <c r="G11" s="1" t="s">
        <v>62</v>
      </c>
      <c r="J11" t="str">
        <f t="shared" si="0"/>
        <v>9,plc,8,7,현황(PLC),PLC_STATUS,/plc</v>
      </c>
    </row>
    <row r="12" spans="1:10" x14ac:dyDescent="0.55000000000000004">
      <c r="A12" s="1">
        <v>10</v>
      </c>
      <c r="B12" s="1" t="s">
        <v>114</v>
      </c>
      <c r="C12" s="1">
        <v>9</v>
      </c>
      <c r="D12" s="1">
        <v>7</v>
      </c>
      <c r="E12" s="1" t="s">
        <v>65</v>
      </c>
      <c r="F12" s="1" t="s">
        <v>66</v>
      </c>
      <c r="G12" s="1" t="s">
        <v>67</v>
      </c>
      <c r="J12" t="str">
        <f t="shared" si="0"/>
        <v>10,plc,9,7,차트(PLC),PLC_CHART,/plc/chart</v>
      </c>
    </row>
    <row r="13" spans="1:10" x14ac:dyDescent="0.55000000000000004">
      <c r="A13" s="1">
        <v>11</v>
      </c>
      <c r="B13" s="1" t="s">
        <v>114</v>
      </c>
      <c r="C13" s="1">
        <v>10</v>
      </c>
      <c r="D13" s="1">
        <v>7</v>
      </c>
      <c r="E13" s="1" t="s">
        <v>68</v>
      </c>
      <c r="F13" s="1" t="s">
        <v>69</v>
      </c>
      <c r="G13" s="1" t="s">
        <v>70</v>
      </c>
      <c r="J13" t="str">
        <f t="shared" si="0"/>
        <v>11,plc,10,7,기록(PLC),PLC_RECORD,/plc/log</v>
      </c>
    </row>
    <row r="14" spans="1:10" x14ac:dyDescent="0.55000000000000004">
      <c r="A14" s="1">
        <v>12</v>
      </c>
      <c r="B14" s="1" t="s">
        <v>114</v>
      </c>
      <c r="C14" s="1">
        <v>11</v>
      </c>
      <c r="D14" s="1">
        <v>7</v>
      </c>
      <c r="E14" s="1" t="s">
        <v>71</v>
      </c>
      <c r="F14" s="1" t="s">
        <v>15</v>
      </c>
      <c r="G14" s="1" t="s">
        <v>72</v>
      </c>
      <c r="J14" t="str">
        <f t="shared" si="0"/>
        <v>12,plc,11,7,알람(PLC),PLC_ALARM,/plc/history</v>
      </c>
    </row>
    <row r="15" spans="1:10" ht="19.75" x14ac:dyDescent="0.55000000000000004">
      <c r="A15" s="1">
        <v>13</v>
      </c>
      <c r="B15" s="1" t="s">
        <v>114</v>
      </c>
      <c r="C15" s="1">
        <v>12</v>
      </c>
      <c r="D15" s="1">
        <v>7</v>
      </c>
      <c r="E15" s="1" t="s">
        <v>73</v>
      </c>
      <c r="F15" s="1" t="s">
        <v>16</v>
      </c>
      <c r="G15" s="1" t="s">
        <v>74</v>
      </c>
      <c r="J15" t="str">
        <f t="shared" si="0"/>
        <v>13,plc,12,7,알람 코드(PLC),PLC_ALARM_CODE,/plc/{place_holder}/manual</v>
      </c>
    </row>
    <row r="16" spans="1:10" x14ac:dyDescent="0.55000000000000004">
      <c r="A16" s="1">
        <v>14</v>
      </c>
      <c r="B16" s="1" t="s">
        <v>118</v>
      </c>
      <c r="C16" s="1">
        <v>13</v>
      </c>
      <c r="D16" s="1">
        <v>0</v>
      </c>
      <c r="E16" s="1" t="s">
        <v>6</v>
      </c>
      <c r="F16" s="1" t="s">
        <v>75</v>
      </c>
      <c r="G16" s="1" t="s">
        <v>76</v>
      </c>
      <c r="J16" t="str">
        <f t="shared" si="0"/>
        <v>14,mv&amp;machiney,13,0,설비,MACHINE,/machine</v>
      </c>
    </row>
    <row r="17" spans="1:10" ht="19.75" x14ac:dyDescent="0.55000000000000004">
      <c r="A17" s="1">
        <v>15</v>
      </c>
      <c r="B17" s="1" t="s">
        <v>118</v>
      </c>
      <c r="C17" s="1">
        <v>14</v>
      </c>
      <c r="D17" s="1">
        <v>13</v>
      </c>
      <c r="E17" s="1" t="s">
        <v>77</v>
      </c>
      <c r="F17" s="1" t="s">
        <v>17</v>
      </c>
      <c r="G17" s="1" t="s">
        <v>76</v>
      </c>
      <c r="J17" t="str">
        <f t="shared" si="0"/>
        <v>15,mv&amp;machiney,14,13,분석(MACHINE),MACHINE_ANALYSIS,/machine</v>
      </c>
    </row>
    <row r="18" spans="1:10" x14ac:dyDescent="0.55000000000000004">
      <c r="A18" s="1">
        <v>16</v>
      </c>
      <c r="B18" s="1" t="s">
        <v>115</v>
      </c>
      <c r="C18" s="1">
        <v>15</v>
      </c>
      <c r="D18" s="1">
        <v>0</v>
      </c>
      <c r="E18" s="1" t="s">
        <v>18</v>
      </c>
      <c r="F18" s="1" t="s">
        <v>78</v>
      </c>
      <c r="G18" s="1" t="s">
        <v>79</v>
      </c>
      <c r="J18" t="str">
        <f t="shared" si="0"/>
        <v>16,panel_board,15,0,분전반,PANEL_BOARD,/panel-board</v>
      </c>
    </row>
    <row r="19" spans="1:10" ht="19.75" x14ac:dyDescent="0.55000000000000004">
      <c r="A19" s="1">
        <v>17</v>
      </c>
      <c r="B19" s="1" t="s">
        <v>115</v>
      </c>
      <c r="C19" s="1">
        <v>16</v>
      </c>
      <c r="D19" s="1">
        <v>15</v>
      </c>
      <c r="E19" s="1" t="s">
        <v>80</v>
      </c>
      <c r="F19" s="1" t="s">
        <v>14</v>
      </c>
      <c r="G19" s="1" t="s">
        <v>81</v>
      </c>
      <c r="J19" t="str">
        <f t="shared" si="0"/>
        <v>17,panel_board,16,15,현황(분전반),PANEL_BOARD_STATUS,/panel-board/daily</v>
      </c>
    </row>
    <row r="20" spans="1:10" ht="19.75" x14ac:dyDescent="0.55000000000000004">
      <c r="A20" s="1">
        <v>18</v>
      </c>
      <c r="B20" s="1" t="s">
        <v>115</v>
      </c>
      <c r="C20" s="1">
        <v>17</v>
      </c>
      <c r="D20" s="1">
        <v>15</v>
      </c>
      <c r="E20" s="1" t="s">
        <v>82</v>
      </c>
      <c r="F20" s="1" t="s">
        <v>83</v>
      </c>
      <c r="G20" s="1" t="s">
        <v>84</v>
      </c>
      <c r="J20" t="str">
        <f t="shared" si="0"/>
        <v>18,panel_board,17,15,기록(분전반),PANEL_BOARD_LOG,/panel-board/log</v>
      </c>
    </row>
    <row r="21" spans="1:10" ht="19.75" x14ac:dyDescent="0.55000000000000004">
      <c r="A21" s="1">
        <v>19</v>
      </c>
      <c r="B21" s="1" t="s">
        <v>115</v>
      </c>
      <c r="C21" s="1">
        <v>18</v>
      </c>
      <c r="D21" s="1">
        <v>15</v>
      </c>
      <c r="E21" s="1" t="s">
        <v>85</v>
      </c>
      <c r="F21" s="1" t="s">
        <v>5</v>
      </c>
      <c r="G21" s="1" t="s">
        <v>86</v>
      </c>
      <c r="J21" t="str">
        <f t="shared" si="0"/>
        <v>19,panel_board,18,15,차트(분전반),PANEL_BOARD_CHART,/panel-board/chart</v>
      </c>
    </row>
    <row r="22" spans="1:10" ht="19.75" x14ac:dyDescent="0.55000000000000004">
      <c r="A22" s="1">
        <v>20</v>
      </c>
      <c r="B22" s="1" t="s">
        <v>115</v>
      </c>
      <c r="C22" s="1">
        <v>19</v>
      </c>
      <c r="D22" s="1">
        <v>15</v>
      </c>
      <c r="E22" s="1" t="s">
        <v>87</v>
      </c>
      <c r="F22" s="1" t="s">
        <v>88</v>
      </c>
      <c r="G22" s="1" t="s">
        <v>89</v>
      </c>
      <c r="J22" t="str">
        <f t="shared" si="0"/>
        <v>20,panel_board,19,15,한전(분전반),PANEL_BOARD_KEPCO,/panel-board/kepco</v>
      </c>
    </row>
    <row r="23" spans="1:10" ht="19.75" x14ac:dyDescent="0.55000000000000004">
      <c r="A23" s="1">
        <v>21</v>
      </c>
      <c r="B23" s="1" t="s">
        <v>115</v>
      </c>
      <c r="C23" s="1">
        <v>20</v>
      </c>
      <c r="D23" s="1">
        <v>19</v>
      </c>
      <c r="E23" s="1" t="s">
        <v>90</v>
      </c>
      <c r="F23" s="1" t="s">
        <v>91</v>
      </c>
      <c r="G23" s="1" t="s">
        <v>92</v>
      </c>
      <c r="J23" t="str">
        <f t="shared" si="0"/>
        <v>21,panel_board,20,19,기록(한전),PANEL_BOARD_KEPCO_LOG,/panel-board/kepco/log</v>
      </c>
    </row>
    <row r="24" spans="1:10" x14ac:dyDescent="0.55000000000000004">
      <c r="A24" s="1">
        <v>22</v>
      </c>
      <c r="B24" s="1" t="s">
        <v>110</v>
      </c>
      <c r="C24" s="1">
        <v>21</v>
      </c>
      <c r="D24" s="1">
        <v>0</v>
      </c>
      <c r="E24" s="1" t="s">
        <v>20</v>
      </c>
      <c r="F24" s="1" t="s">
        <v>21</v>
      </c>
      <c r="G24" s="1" t="s">
        <v>93</v>
      </c>
      <c r="J24" t="str">
        <f t="shared" si="0"/>
        <v>22,common,21,0,설정,SETTINGS,/setting</v>
      </c>
    </row>
    <row r="25" spans="1:10" ht="19.75" x14ac:dyDescent="0.55000000000000004">
      <c r="A25" s="1">
        <v>23</v>
      </c>
      <c r="B25" s="1" t="s">
        <v>110</v>
      </c>
      <c r="C25" s="1">
        <v>22</v>
      </c>
      <c r="D25" s="1">
        <v>21</v>
      </c>
      <c r="E25" s="1" t="s">
        <v>6</v>
      </c>
      <c r="F25" s="1" t="s">
        <v>7</v>
      </c>
      <c r="G25" s="1" t="s">
        <v>116</v>
      </c>
      <c r="J25" t="str">
        <f t="shared" si="0"/>
        <v>23,common,22,21,설비,SETTINGS_MACHINE,/setting/machine</v>
      </c>
    </row>
    <row r="26" spans="1:10" ht="19.75" x14ac:dyDescent="0.55000000000000004">
      <c r="A26" s="1">
        <v>24</v>
      </c>
      <c r="B26" s="1" t="s">
        <v>110</v>
      </c>
      <c r="C26" s="1">
        <v>23</v>
      </c>
      <c r="D26" s="1">
        <v>21</v>
      </c>
      <c r="E26" s="1" t="s">
        <v>22</v>
      </c>
      <c r="F26" s="1" t="s">
        <v>23</v>
      </c>
      <c r="G26" s="1" t="s">
        <v>94</v>
      </c>
      <c r="J26" t="str">
        <f t="shared" si="0"/>
        <v>24,common,23,21,터미널,SETTINGS_TERMINAL,/setting/terminal</v>
      </c>
    </row>
    <row r="27" spans="1:10" ht="19.75" x14ac:dyDescent="0.55000000000000004">
      <c r="A27" s="1">
        <v>25</v>
      </c>
      <c r="B27" s="1" t="s">
        <v>110</v>
      </c>
      <c r="C27" s="1">
        <v>24</v>
      </c>
      <c r="D27" s="1">
        <v>21</v>
      </c>
      <c r="E27" s="1" t="s">
        <v>24</v>
      </c>
      <c r="F27" s="1" t="s">
        <v>25</v>
      </c>
      <c r="G27" s="1" t="s">
        <v>95</v>
      </c>
      <c r="J27" t="str">
        <f t="shared" si="0"/>
        <v>25,common,24,21,센서,SETTINGS_SENSOR,/setting/sensor</v>
      </c>
    </row>
    <row r="28" spans="1:10" ht="19.75" x14ac:dyDescent="0.55000000000000004">
      <c r="A28" s="1">
        <v>26</v>
      </c>
      <c r="B28" s="1" t="s">
        <v>110</v>
      </c>
      <c r="C28" s="1">
        <v>25</v>
      </c>
      <c r="D28" s="1">
        <v>21</v>
      </c>
      <c r="E28" s="1" t="s">
        <v>26</v>
      </c>
      <c r="F28" s="1" t="s">
        <v>27</v>
      </c>
      <c r="G28" s="1" t="s">
        <v>96</v>
      </c>
      <c r="J28" t="str">
        <f t="shared" si="0"/>
        <v>26,common,25,21,데이터 타입,SETTINGS_DATATYPE,/setting/data-type</v>
      </c>
    </row>
    <row r="29" spans="1:10" ht="19.75" x14ac:dyDescent="0.55000000000000004">
      <c r="A29" s="1">
        <v>27</v>
      </c>
      <c r="B29" s="1" t="s">
        <v>110</v>
      </c>
      <c r="C29" s="1">
        <v>26</v>
      </c>
      <c r="D29" s="1">
        <v>21</v>
      </c>
      <c r="E29" s="1" t="s">
        <v>28</v>
      </c>
      <c r="F29" s="1" t="s">
        <v>29</v>
      </c>
      <c r="G29" s="1" t="s">
        <v>97</v>
      </c>
      <c r="J29" t="str">
        <f t="shared" si="0"/>
        <v>27,common,26,21,공장,SETTINGS_FACTORY,/setting/factory</v>
      </c>
    </row>
    <row r="30" spans="1:10" ht="19.75" x14ac:dyDescent="0.55000000000000004">
      <c r="A30" s="1">
        <v>28</v>
      </c>
      <c r="B30" s="1" t="s">
        <v>110</v>
      </c>
      <c r="C30" s="1">
        <v>27</v>
      </c>
      <c r="D30" s="1">
        <v>21</v>
      </c>
      <c r="E30" s="1" t="s">
        <v>30</v>
      </c>
      <c r="F30" s="1" t="s">
        <v>31</v>
      </c>
      <c r="G30" s="1" t="s">
        <v>98</v>
      </c>
      <c r="J30" t="str">
        <f t="shared" si="0"/>
        <v>28,common,27,21,회사,SETTINGS_COMPANY,/setting/company</v>
      </c>
    </row>
    <row r="31" spans="1:10" ht="19.75" x14ac:dyDescent="0.55000000000000004">
      <c r="A31" s="1">
        <v>29</v>
      </c>
      <c r="B31" s="1" t="s">
        <v>110</v>
      </c>
      <c r="C31" s="1">
        <v>28</v>
      </c>
      <c r="D31" s="1">
        <v>21</v>
      </c>
      <c r="E31" s="1" t="s">
        <v>18</v>
      </c>
      <c r="F31" s="1" t="s">
        <v>19</v>
      </c>
      <c r="G31" s="1" t="s">
        <v>117</v>
      </c>
      <c r="J31" t="str">
        <f t="shared" si="0"/>
        <v>29,common,28,21,분전반,SETTINGS_PANEL_BOARD,/setting/panel-board</v>
      </c>
    </row>
    <row r="32" spans="1:10" ht="29.6" x14ac:dyDescent="0.55000000000000004">
      <c r="A32" s="1">
        <v>30</v>
      </c>
      <c r="B32" s="1" t="s">
        <v>110</v>
      </c>
      <c r="C32" s="1">
        <v>29</v>
      </c>
      <c r="D32" s="1">
        <v>28</v>
      </c>
      <c r="E32" s="1" t="s">
        <v>32</v>
      </c>
      <c r="F32" s="1" t="s">
        <v>33</v>
      </c>
      <c r="G32" s="1" t="s">
        <v>99</v>
      </c>
      <c r="J32" t="str">
        <f t="shared" si="0"/>
        <v>30,common,29,28,분전반 관리,SETTINGS_PANEL_BOARD_MANAGE,/setting/panel-board/management</v>
      </c>
    </row>
    <row r="33" spans="1:10" ht="29.6" x14ac:dyDescent="0.55000000000000004">
      <c r="A33" s="1">
        <v>31</v>
      </c>
      <c r="B33" s="1" t="s">
        <v>110</v>
      </c>
      <c r="C33" s="1">
        <v>30</v>
      </c>
      <c r="D33" s="1">
        <v>28</v>
      </c>
      <c r="E33" s="1" t="s">
        <v>34</v>
      </c>
      <c r="F33" s="1" t="s">
        <v>35</v>
      </c>
      <c r="G33" s="1" t="s">
        <v>100</v>
      </c>
      <c r="J33" t="str">
        <f t="shared" si="0"/>
        <v>31,common,30,28,분전반-설비 관리,SETTINGS_PANEL_BOARD_FACILITY,/setting/panel-board/equipment</v>
      </c>
    </row>
    <row r="34" spans="1:10" ht="29.6" x14ac:dyDescent="0.55000000000000004">
      <c r="A34" s="1">
        <v>32</v>
      </c>
      <c r="B34" s="1" t="s">
        <v>110</v>
      </c>
      <c r="C34" s="1">
        <v>31</v>
      </c>
      <c r="D34" s="1">
        <v>28</v>
      </c>
      <c r="E34" s="1" t="s">
        <v>36</v>
      </c>
      <c r="F34" s="1" t="s">
        <v>37</v>
      </c>
      <c r="G34" s="1" t="s">
        <v>101</v>
      </c>
      <c r="J34" t="str">
        <f t="shared" si="0"/>
        <v>32,common,31,28,목표 Peak 관리,SETTINGS_PANEL_BOARD_PEAK,/setting/panel-board/target-peak</v>
      </c>
    </row>
    <row r="35" spans="1:10" x14ac:dyDescent="0.55000000000000004">
      <c r="A35" s="1">
        <v>33</v>
      </c>
      <c r="B35" s="1" t="s">
        <v>110</v>
      </c>
      <c r="C35" s="1">
        <v>32</v>
      </c>
      <c r="D35" s="1">
        <v>21</v>
      </c>
      <c r="E35" s="1" t="s">
        <v>38</v>
      </c>
      <c r="F35" s="1" t="s">
        <v>39</v>
      </c>
      <c r="G35" s="1" t="s">
        <v>102</v>
      </c>
      <c r="J35" t="str">
        <f t="shared" si="0"/>
        <v>33,common,32,21,사용자,SETTINGS_USER,/setting/user</v>
      </c>
    </row>
    <row r="36" spans="1:10" ht="19.75" x14ac:dyDescent="0.55000000000000004">
      <c r="A36" s="1">
        <v>34</v>
      </c>
      <c r="B36" s="1" t="s">
        <v>110</v>
      </c>
      <c r="C36" s="1">
        <v>33</v>
      </c>
      <c r="D36" s="1">
        <v>21</v>
      </c>
      <c r="E36" s="1" t="s">
        <v>40</v>
      </c>
      <c r="F36" s="1" t="s">
        <v>41</v>
      </c>
      <c r="G36" s="1" t="s">
        <v>103</v>
      </c>
      <c r="J36" t="str">
        <f t="shared" si="0"/>
        <v>34,common,33,21,알림,SETTINGS_NOTIFICATION,/setting/notification</v>
      </c>
    </row>
    <row r="37" spans="1:10" ht="19.75" x14ac:dyDescent="0.55000000000000004">
      <c r="A37" s="1">
        <v>35</v>
      </c>
      <c r="B37" s="1" t="s">
        <v>110</v>
      </c>
      <c r="C37" s="1">
        <v>34</v>
      </c>
      <c r="D37" s="1">
        <v>21</v>
      </c>
      <c r="E37" s="1" t="s">
        <v>42</v>
      </c>
      <c r="F37" s="1" t="s">
        <v>43</v>
      </c>
      <c r="G37" s="1" t="s">
        <v>104</v>
      </c>
      <c r="J37" t="str">
        <f t="shared" si="0"/>
        <v>35,common,34,21,모바일 기기,SETTINGS_MOBILE,/setting/mobile-device</v>
      </c>
    </row>
    <row r="38" spans="1:10" ht="19.75" x14ac:dyDescent="0.55000000000000004">
      <c r="A38" s="1">
        <v>36</v>
      </c>
      <c r="B38" s="1" t="s">
        <v>110</v>
      </c>
      <c r="C38" s="1">
        <v>35</v>
      </c>
      <c r="D38" s="1">
        <v>21</v>
      </c>
      <c r="E38" s="1" t="s">
        <v>44</v>
      </c>
      <c r="F38" s="1" t="s">
        <v>45</v>
      </c>
      <c r="G38" s="1" t="s">
        <v>105</v>
      </c>
      <c r="J38" t="str">
        <f t="shared" si="0"/>
        <v>36,common,35,21,앱 설정,SETTINGS_APP,/setting/app-config</v>
      </c>
    </row>
    <row r="39" spans="1:10" x14ac:dyDescent="0.55000000000000004">
      <c r="A39" s="1">
        <v>37</v>
      </c>
      <c r="B39" s="1" t="s">
        <v>110</v>
      </c>
      <c r="C39" s="1">
        <v>36</v>
      </c>
      <c r="D39" s="1">
        <v>0</v>
      </c>
      <c r="E39" s="1" t="s">
        <v>46</v>
      </c>
      <c r="F39" s="1" t="s">
        <v>47</v>
      </c>
      <c r="G39" s="1" t="s">
        <v>106</v>
      </c>
      <c r="J39" t="str">
        <f t="shared" si="0"/>
        <v>37,common,36,0,사용자 정보,USER_INFO,/user/info</v>
      </c>
    </row>
    <row r="40" spans="1:10" x14ac:dyDescent="0.55000000000000004">
      <c r="A40" s="1">
        <v>38</v>
      </c>
      <c r="B40" s="1" t="s">
        <v>110</v>
      </c>
      <c r="C40" s="1">
        <v>37</v>
      </c>
      <c r="D40" s="1">
        <v>0</v>
      </c>
      <c r="E40" s="1" t="s">
        <v>48</v>
      </c>
      <c r="F40" s="1" t="s">
        <v>49</v>
      </c>
      <c r="G40" s="1"/>
      <c r="J40" t="str">
        <f t="shared" si="0"/>
        <v>38,common,37,0,주간 리포트,WEEKLY_REPORT,</v>
      </c>
    </row>
    <row r="41" spans="1:10" ht="19.75" x14ac:dyDescent="0.55000000000000004">
      <c r="A41" s="1">
        <v>39</v>
      </c>
      <c r="B41" s="1" t="s">
        <v>110</v>
      </c>
      <c r="C41" s="1">
        <v>38</v>
      </c>
      <c r="D41" s="1">
        <v>0</v>
      </c>
      <c r="E41" s="1" t="s">
        <v>50</v>
      </c>
      <c r="F41" s="1" t="s">
        <v>51</v>
      </c>
      <c r="G41" s="1"/>
      <c r="J41" t="str">
        <f t="shared" si="0"/>
        <v>39,common,38,0,월간 리포트,MONTHLY_REPORT,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m25512</dc:creator>
  <cp:lastModifiedBy>m25512</cp:lastModifiedBy>
  <dcterms:created xsi:type="dcterms:W3CDTF">2025-04-15T04:23:35Z</dcterms:created>
  <dcterms:modified xsi:type="dcterms:W3CDTF">2025-04-15T07:47:58Z</dcterms:modified>
</cp:coreProperties>
</file>